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Udział wg liczby pasażerów" sheetId="4" r:id="rId1"/>
    <sheet name="Udział wg pracy przewozowej" sheetId="5" r:id="rId2"/>
    <sheet name="Udział wg pracy eksploatacyjnej" sheetId="6" r:id="rId3"/>
  </sheets>
  <definedNames>
    <definedName name="_xlnm._FilterDatabase" localSheetId="0" hidden="1">'Udział wg liczby pasażerów'!$A$5:$B$1641</definedName>
    <definedName name="_xlnm._FilterDatabase" localSheetId="1" hidden="1">'Udział wg pracy przewozowej'!$A$5:$B$1549</definedName>
  </definedNames>
  <calcPr calcId="152511"/>
</workbook>
</file>

<file path=xl/calcChain.xml><?xml version="1.0" encoding="utf-8"?>
<calcChain xmlns="http://schemas.openxmlformats.org/spreadsheetml/2006/main">
  <c r="B1634" i="6" l="1"/>
  <c r="B1635" i="6" s="1"/>
  <c r="B1636" i="6" s="1"/>
  <c r="B1637" i="6" s="1"/>
  <c r="B1621" i="6"/>
  <c r="B1622" i="6" s="1"/>
  <c r="B1623" i="6" s="1"/>
  <c r="B1624" i="6" s="1"/>
  <c r="B1478" i="6" l="1"/>
  <c r="B1479" i="6" s="1"/>
  <c r="B1480" i="6" s="1"/>
  <c r="B1481" i="6" s="1"/>
  <c r="B1465" i="6"/>
  <c r="B1466" i="6" s="1"/>
  <c r="B1467" i="6" s="1"/>
  <c r="B1468" i="6" s="1"/>
  <c r="A1277" i="6"/>
  <c r="A1283" i="6"/>
  <c r="A1289" i="6"/>
  <c r="A1295" i="6"/>
  <c r="A1301" i="6"/>
  <c r="A1307" i="6"/>
  <c r="A1313" i="6"/>
  <c r="A1319" i="6"/>
  <c r="A1325" i="6"/>
  <c r="B1322" i="6" l="1"/>
  <c r="B1323" i="6" s="1"/>
  <c r="B1324" i="6" s="1"/>
  <c r="B1325" i="6" s="1"/>
  <c r="B1309" i="6"/>
  <c r="B1310" i="6" s="1"/>
  <c r="B1311" i="6" s="1"/>
  <c r="B1312" i="6" s="1"/>
  <c r="A1131" i="6"/>
  <c r="A1143" i="6"/>
  <c r="A1147" i="6"/>
  <c r="A1159" i="6"/>
  <c r="A1163" i="6"/>
  <c r="B1166" i="6"/>
  <c r="B1167" i="6" s="1"/>
  <c r="B1168" i="6" s="1"/>
  <c r="B1169" i="6" s="1"/>
  <c r="B1153" i="6"/>
  <c r="B1154" i="6" s="1"/>
  <c r="B1155" i="6" s="1"/>
  <c r="B1156" i="6" s="1"/>
  <c r="A993" i="6" l="1"/>
  <c r="A1003" i="6"/>
  <c r="A1013" i="6"/>
  <c r="D922" i="6"/>
  <c r="D909" i="6"/>
  <c r="D896" i="6"/>
  <c r="D883" i="6"/>
  <c r="D870" i="6"/>
  <c r="B1010" i="6" l="1"/>
  <c r="B1011" i="6" s="1"/>
  <c r="B1012" i="6" s="1"/>
  <c r="B1013" i="6" s="1"/>
  <c r="B997" i="6"/>
  <c r="B998" i="6" s="1"/>
  <c r="B999" i="6" s="1"/>
  <c r="B1000" i="6" s="1"/>
  <c r="A845" i="6"/>
  <c r="A851" i="6"/>
  <c r="A857" i="6"/>
  <c r="D857" i="6"/>
  <c r="D844" i="6"/>
  <c r="D831" i="6"/>
  <c r="D818" i="6"/>
  <c r="D805" i="6"/>
  <c r="D792" i="6"/>
  <c r="D779" i="6"/>
  <c r="D766" i="6"/>
  <c r="D753" i="6"/>
  <c r="D740" i="6"/>
  <c r="D727" i="6"/>
  <c r="D714" i="6"/>
  <c r="B854" i="6"/>
  <c r="B855" i="6" s="1"/>
  <c r="B856" i="6" s="1"/>
  <c r="B857" i="6" s="1"/>
  <c r="B841" i="6"/>
  <c r="B842" i="6" s="1"/>
  <c r="B843" i="6" s="1"/>
  <c r="B844" i="6" s="1"/>
  <c r="A699" i="6" l="1"/>
  <c r="B701" i="6"/>
  <c r="D701" i="6"/>
  <c r="B688" i="6"/>
  <c r="D688" i="6"/>
  <c r="A695" i="6"/>
  <c r="B698" i="6"/>
  <c r="B699" i="6" s="1"/>
  <c r="B700" i="6" s="1"/>
  <c r="D675" i="6"/>
  <c r="D662" i="6"/>
  <c r="D649" i="6"/>
  <c r="D636" i="6"/>
  <c r="D623" i="6"/>
  <c r="D610" i="6"/>
  <c r="D597" i="6"/>
  <c r="D584" i="6"/>
  <c r="D571" i="6"/>
  <c r="D558" i="6"/>
  <c r="B685" i="6"/>
  <c r="B686" i="6" s="1"/>
  <c r="B687" i="6" s="1"/>
  <c r="A545" i="6" l="1"/>
  <c r="D545" i="6"/>
  <c r="D533" i="6"/>
  <c r="D521" i="6"/>
  <c r="D509" i="6"/>
  <c r="D497" i="6"/>
  <c r="D485" i="6"/>
  <c r="D473" i="6"/>
  <c r="D461" i="6"/>
  <c r="D449" i="6"/>
  <c r="D437" i="6"/>
  <c r="D425" i="6"/>
  <c r="D413" i="6"/>
  <c r="B543" i="6" l="1"/>
  <c r="B544" i="6" s="1"/>
  <c r="B545" i="6" s="1"/>
  <c r="B531" i="6"/>
  <c r="B532" i="6" s="1"/>
  <c r="B533" i="6" s="1"/>
  <c r="D401" i="6"/>
  <c r="D390" i="6"/>
  <c r="D379" i="6"/>
  <c r="D368" i="6"/>
  <c r="D357" i="6"/>
  <c r="D346" i="6"/>
  <c r="D335" i="6"/>
  <c r="D324" i="6"/>
  <c r="D313" i="6"/>
  <c r="D302" i="6"/>
  <c r="D291" i="6"/>
  <c r="D280" i="6"/>
  <c r="B400" i="6"/>
  <c r="B401" i="6" s="1"/>
  <c r="B389" i="6"/>
  <c r="B390" i="6" s="1"/>
  <c r="A268" i="6" l="1"/>
  <c r="D269" i="6"/>
  <c r="D258" i="6"/>
  <c r="D247" i="6"/>
  <c r="D236" i="6"/>
  <c r="D225" i="6"/>
  <c r="D214" i="6"/>
  <c r="D203" i="6"/>
  <c r="D192" i="6"/>
  <c r="D181" i="6"/>
  <c r="D170" i="6"/>
  <c r="D159" i="6"/>
  <c r="D148" i="6"/>
  <c r="B268" i="6"/>
  <c r="B269" i="6" s="1"/>
  <c r="B257" i="6"/>
  <c r="B258" i="6" s="1"/>
  <c r="D137" i="6" l="1"/>
  <c r="D126" i="6"/>
  <c r="D115" i="6"/>
  <c r="A125" i="6"/>
  <c r="A126" i="6" s="1"/>
  <c r="B125" i="6"/>
  <c r="B126" i="6" s="1"/>
  <c r="D104" i="6"/>
  <c r="D93" i="6"/>
  <c r="D82" i="6"/>
  <c r="D71" i="6"/>
  <c r="D60" i="6"/>
  <c r="D49" i="6"/>
  <c r="D38" i="6"/>
  <c r="D27" i="6"/>
  <c r="D16" i="6"/>
  <c r="A1271" i="6"/>
  <c r="A1259" i="6"/>
  <c r="A1247" i="6"/>
  <c r="A1235" i="6"/>
  <c r="A1223" i="6"/>
  <c r="A1211" i="6"/>
  <c r="A1199" i="6"/>
  <c r="A1187" i="6"/>
  <c r="A1175" i="6"/>
  <c r="A1127" i="6"/>
  <c r="A1115" i="6"/>
  <c r="A1103" i="6"/>
  <c r="A1091" i="6"/>
  <c r="A1079" i="6"/>
  <c r="A1067" i="6"/>
  <c r="A1055" i="6"/>
  <c r="A1043" i="6"/>
  <c r="A1031" i="6"/>
  <c r="A1019" i="6"/>
  <c r="A983" i="6"/>
  <c r="A971" i="6"/>
  <c r="A959" i="6"/>
  <c r="A947" i="6"/>
  <c r="A935" i="6"/>
  <c r="A923" i="6"/>
  <c r="A911" i="6"/>
  <c r="A899" i="6"/>
  <c r="A887" i="6"/>
  <c r="A875" i="6"/>
  <c r="A863" i="6"/>
  <c r="A839" i="6"/>
  <c r="A827" i="6"/>
  <c r="A815" i="6"/>
  <c r="A803" i="6"/>
  <c r="A791" i="6"/>
  <c r="A779" i="6"/>
  <c r="A767" i="6"/>
  <c r="A755" i="6"/>
  <c r="A743" i="6"/>
  <c r="A731" i="6"/>
  <c r="A719" i="6"/>
  <c r="A707" i="6"/>
  <c r="A682" i="6"/>
  <c r="A669" i="6"/>
  <c r="A656" i="6"/>
  <c r="A643" i="6"/>
  <c r="A630" i="6"/>
  <c r="A617" i="6"/>
  <c r="A604" i="6"/>
  <c r="A591" i="6"/>
  <c r="A578" i="6"/>
  <c r="A565" i="6"/>
  <c r="A552" i="6"/>
  <c r="A540" i="6"/>
  <c r="A528" i="6"/>
  <c r="A516" i="6"/>
  <c r="A504" i="6"/>
  <c r="A492" i="6"/>
  <c r="A480" i="6"/>
  <c r="A468" i="6"/>
  <c r="A456" i="6"/>
  <c r="A444" i="6"/>
  <c r="A431" i="6"/>
  <c r="A420" i="6"/>
  <c r="A408" i="6"/>
  <c r="A397" i="6"/>
  <c r="A386" i="6"/>
  <c r="A375" i="6"/>
  <c r="A364" i="6"/>
  <c r="A353" i="6"/>
  <c r="A342" i="6"/>
  <c r="A331" i="6"/>
  <c r="A320" i="6"/>
  <c r="A309" i="6"/>
  <c r="A298" i="6"/>
  <c r="A287" i="6"/>
  <c r="A276" i="6"/>
  <c r="A265" i="6"/>
  <c r="A254" i="6"/>
  <c r="A243" i="6"/>
  <c r="A232" i="6"/>
  <c r="A221" i="6"/>
  <c r="A210" i="6"/>
  <c r="A199" i="6"/>
  <c r="A188" i="6"/>
  <c r="A177" i="6"/>
  <c r="A167" i="6"/>
  <c r="A157" i="6"/>
  <c r="A147" i="6"/>
  <c r="B136" i="6"/>
  <c r="B137" i="6" s="1"/>
  <c r="A136" i="6"/>
  <c r="A137" i="6" s="1"/>
  <c r="B1654" i="4" l="1"/>
  <c r="D55" i="5" l="1"/>
  <c r="D45" i="5"/>
  <c r="D35" i="5"/>
  <c r="D25" i="5"/>
  <c r="B1498" i="4" l="1"/>
  <c r="A1406" i="4" l="1"/>
  <c r="A1402" i="4"/>
  <c r="A1398" i="4"/>
  <c r="A1393" i="4" l="1"/>
  <c r="A1389" i="4"/>
  <c r="A1385" i="4"/>
  <c r="A1380" i="4" l="1"/>
  <c r="A1376" i="4"/>
  <c r="A1372" i="4"/>
  <c r="A1367" i="4" l="1"/>
  <c r="A1363" i="4"/>
  <c r="A1359" i="4"/>
  <c r="A1258" i="5" l="1"/>
  <c r="A1254" i="5"/>
  <c r="A1346" i="4"/>
  <c r="A1350" i="4"/>
  <c r="A1354" i="4"/>
  <c r="B15" i="4" l="1"/>
  <c r="B26" i="4"/>
  <c r="B37" i="4"/>
  <c r="B48" i="4"/>
  <c r="B59" i="4"/>
  <c r="B70" i="4"/>
  <c r="B81" i="4"/>
  <c r="B92" i="4"/>
  <c r="B103" i="4"/>
  <c r="B114" i="4"/>
  <c r="B125" i="4"/>
  <c r="B136" i="4"/>
  <c r="B147" i="4"/>
  <c r="B158" i="4"/>
  <c r="B169" i="4"/>
  <c r="B180" i="4"/>
  <c r="B191" i="4"/>
  <c r="B202" i="4"/>
  <c r="B213" i="4"/>
  <c r="B224" i="4"/>
  <c r="B235" i="4"/>
  <c r="B246" i="4"/>
  <c r="B257" i="4"/>
  <c r="B268" i="4"/>
  <c r="B279" i="4"/>
  <c r="B290" i="4"/>
  <c r="B301" i="4"/>
  <c r="B312" i="4"/>
  <c r="B323" i="4"/>
  <c r="B334" i="4"/>
  <c r="B345" i="4"/>
  <c r="B356" i="4"/>
  <c r="B367" i="4"/>
  <c r="B378" i="4"/>
  <c r="B389" i="4"/>
  <c r="B400" i="4"/>
  <c r="B412" i="4"/>
  <c r="B424" i="4"/>
  <c r="B436" i="4"/>
  <c r="B448" i="4"/>
  <c r="B460" i="4"/>
  <c r="B472" i="4"/>
  <c r="B484" i="4"/>
  <c r="B497" i="4"/>
  <c r="B510" i="4"/>
  <c r="B523" i="4"/>
  <c r="B536" i="4"/>
  <c r="B549" i="4"/>
  <c r="B562" i="4"/>
  <c r="B575" i="4"/>
  <c r="B588" i="4"/>
  <c r="B601" i="4"/>
  <c r="B614" i="4"/>
  <c r="B627" i="4"/>
  <c r="B640" i="4"/>
  <c r="B653" i="4"/>
  <c r="B666" i="4"/>
  <c r="B679" i="4"/>
  <c r="B692" i="4"/>
  <c r="B705" i="4"/>
  <c r="B718" i="4"/>
  <c r="B731" i="4"/>
  <c r="B744" i="4"/>
  <c r="B757" i="4"/>
  <c r="B770" i="4"/>
  <c r="B783" i="4"/>
  <c r="B796" i="4"/>
  <c r="B809" i="4"/>
  <c r="B822" i="4"/>
  <c r="B835" i="4"/>
  <c r="B848" i="4"/>
  <c r="B861" i="4"/>
  <c r="B874" i="4"/>
  <c r="B887" i="4"/>
  <c r="B900" i="4"/>
  <c r="B913" i="4"/>
  <c r="B926" i="4"/>
  <c r="B939" i="4"/>
  <c r="B952" i="4"/>
  <c r="B965" i="4"/>
  <c r="B978" i="4"/>
  <c r="B991" i="4"/>
  <c r="B1004" i="4"/>
  <c r="B1017" i="4"/>
  <c r="B1030" i="4"/>
  <c r="B1043" i="4"/>
  <c r="B1056" i="4"/>
  <c r="B1069" i="4"/>
  <c r="B1082" i="4"/>
  <c r="B1095" i="4"/>
  <c r="B1108" i="4"/>
  <c r="B1121" i="4"/>
  <c r="B1134" i="4"/>
  <c r="B1147" i="4"/>
  <c r="B1160" i="4"/>
  <c r="B1173" i="4"/>
  <c r="B1186" i="4"/>
  <c r="B1199" i="4"/>
  <c r="B1212" i="4"/>
  <c r="B1225" i="4"/>
  <c r="B1238" i="4"/>
  <c r="B1251" i="4"/>
  <c r="B1264" i="4"/>
  <c r="B1277" i="4"/>
  <c r="B1290" i="4"/>
  <c r="B1303" i="4"/>
  <c r="B1316" i="4"/>
  <c r="B1329" i="4"/>
  <c r="B1342" i="4"/>
  <c r="A15" i="4"/>
  <c r="A26" i="4"/>
  <c r="A37" i="4"/>
  <c r="A48" i="4"/>
  <c r="A59" i="4"/>
  <c r="A70" i="4"/>
  <c r="A81" i="4"/>
  <c r="A92" i="4"/>
  <c r="A103" i="4"/>
  <c r="A114" i="4"/>
  <c r="A125" i="4"/>
  <c r="A136" i="4"/>
  <c r="A147" i="4"/>
  <c r="A158" i="4"/>
  <c r="A169" i="4"/>
  <c r="A180" i="4"/>
  <c r="A191" i="4"/>
  <c r="A202" i="4"/>
  <c r="A213" i="4"/>
  <c r="A224" i="4"/>
  <c r="A235" i="4"/>
  <c r="A246" i="4"/>
  <c r="A257" i="4"/>
  <c r="A268" i="4"/>
  <c r="A279" i="4"/>
  <c r="A290" i="4"/>
  <c r="A301" i="4"/>
  <c r="A312" i="4"/>
  <c r="A323" i="4"/>
  <c r="A334" i="4"/>
  <c r="A345" i="4"/>
  <c r="A356" i="4"/>
  <c r="A367" i="4"/>
  <c r="A378" i="4"/>
  <c r="A389" i="4"/>
  <c r="A400" i="4"/>
  <c r="A412" i="4"/>
  <c r="A424" i="4"/>
  <c r="A436" i="4"/>
  <c r="A448" i="4"/>
  <c r="A460" i="4"/>
  <c r="A472" i="4"/>
  <c r="A484" i="4"/>
  <c r="A497" i="4"/>
  <c r="A510" i="4"/>
  <c r="A523" i="4"/>
  <c r="A536" i="4"/>
  <c r="A549" i="4"/>
  <c r="A562" i="4"/>
  <c r="A575" i="4"/>
  <c r="A588" i="4"/>
  <c r="A601" i="4"/>
  <c r="A614" i="4"/>
  <c r="A627" i="4"/>
  <c r="A640" i="4"/>
  <c r="A653" i="4"/>
  <c r="A666" i="4"/>
  <c r="A679" i="4"/>
  <c r="A692" i="4"/>
  <c r="A705" i="4"/>
  <c r="A718" i="4"/>
  <c r="A731" i="4"/>
  <c r="A744" i="4"/>
  <c r="A757" i="4"/>
  <c r="A770" i="4"/>
  <c r="A783" i="4"/>
  <c r="A796" i="4"/>
  <c r="A809" i="4"/>
  <c r="A822" i="4"/>
  <c r="A835" i="4"/>
  <c r="A848" i="4"/>
  <c r="A861" i="4"/>
  <c r="A874" i="4"/>
  <c r="A887" i="4"/>
  <c r="A900" i="4"/>
  <c r="A913" i="4"/>
  <c r="A926" i="4"/>
  <c r="A939" i="4"/>
  <c r="A952" i="4"/>
  <c r="A965" i="4"/>
  <c r="A978" i="4"/>
  <c r="A991" i="4"/>
  <c r="A1004" i="4"/>
  <c r="A1017" i="4"/>
  <c r="A1030" i="4"/>
  <c r="A1043" i="4"/>
  <c r="A1056" i="4"/>
  <c r="A1069" i="4"/>
  <c r="A1082" i="4"/>
  <c r="A1095" i="4"/>
  <c r="A1108" i="4"/>
  <c r="A1121" i="4"/>
  <c r="A1134" i="4"/>
  <c r="A1147" i="4"/>
  <c r="A1160" i="4"/>
  <c r="A1173" i="4"/>
  <c r="A1186" i="4"/>
  <c r="A1199" i="4"/>
  <c r="A1212" i="4"/>
  <c r="A1225" i="4"/>
  <c r="A1238" i="4"/>
  <c r="A1251" i="4"/>
  <c r="A1264" i="4"/>
  <c r="A1277" i="4"/>
  <c r="A1290" i="4"/>
  <c r="A1303" i="4"/>
  <c r="A1316" i="4"/>
  <c r="A1329" i="4"/>
  <c r="A1342" i="4"/>
  <c r="B115" i="5"/>
  <c r="B125" i="5"/>
  <c r="B135" i="5"/>
  <c r="B145" i="5"/>
  <c r="B155" i="5"/>
  <c r="B165" i="5"/>
  <c r="B176" i="5"/>
  <c r="B187" i="5"/>
  <c r="B198" i="5"/>
  <c r="B209" i="5"/>
  <c r="B220" i="5"/>
  <c r="B231" i="5"/>
  <c r="B242" i="5"/>
  <c r="B253" i="5"/>
  <c r="B264" i="5"/>
  <c r="B275" i="5"/>
  <c r="B286" i="5"/>
  <c r="B297" i="5"/>
  <c r="B308" i="5"/>
  <c r="B319" i="5"/>
  <c r="B330" i="5"/>
  <c r="B341" i="5"/>
  <c r="B352" i="5"/>
  <c r="B363" i="5"/>
  <c r="B374" i="5"/>
  <c r="B385" i="5"/>
  <c r="B396" i="5"/>
  <c r="B407" i="5"/>
  <c r="B418" i="5"/>
  <c r="B429" i="5"/>
  <c r="B440" i="5"/>
  <c r="B451" i="5"/>
  <c r="B462" i="5"/>
  <c r="B473" i="5"/>
  <c r="B484" i="5"/>
  <c r="B495" i="5"/>
  <c r="B506" i="5"/>
  <c r="B517" i="5"/>
  <c r="B529" i="5"/>
  <c r="B541" i="5"/>
  <c r="B553" i="5"/>
  <c r="B565" i="5"/>
  <c r="B577" i="5"/>
  <c r="B589" i="5"/>
  <c r="B601" i="5"/>
  <c r="B613" i="5"/>
  <c r="B625" i="5"/>
  <c r="B637" i="5"/>
  <c r="B649" i="5"/>
  <c r="B661" i="5"/>
  <c r="B673" i="5"/>
  <c r="B685" i="5"/>
  <c r="B697" i="5"/>
  <c r="B709" i="5"/>
  <c r="B721" i="5"/>
  <c r="B733" i="5"/>
  <c r="B745" i="5"/>
  <c r="B757" i="5"/>
  <c r="B769" i="5"/>
  <c r="B781" i="5"/>
  <c r="B793" i="5"/>
  <c r="B805" i="5"/>
  <c r="B817" i="5"/>
  <c r="B829" i="5"/>
  <c r="B841" i="5"/>
  <c r="B853" i="5"/>
  <c r="B865" i="5"/>
  <c r="B877" i="5"/>
  <c r="B889" i="5"/>
  <c r="B901" i="5"/>
  <c r="B913" i="5"/>
  <c r="B925" i="5"/>
  <c r="B937" i="5"/>
  <c r="B949" i="5"/>
  <c r="B961" i="5"/>
  <c r="B973" i="5"/>
  <c r="B985" i="5"/>
  <c r="B997" i="5"/>
  <c r="B1009" i="5"/>
  <c r="B1021" i="5"/>
  <c r="B1033" i="5"/>
  <c r="B1045" i="5"/>
  <c r="B1057" i="5"/>
  <c r="B1069" i="5"/>
  <c r="B1081" i="5"/>
  <c r="B1093" i="5"/>
  <c r="B1105" i="5"/>
  <c r="B1117" i="5"/>
  <c r="B1129" i="5"/>
  <c r="B1141" i="5"/>
  <c r="B1153" i="5"/>
  <c r="B1165" i="5"/>
  <c r="B1177" i="5"/>
  <c r="B1189" i="5"/>
  <c r="B1201" i="5"/>
  <c r="B1213" i="5"/>
  <c r="B1225" i="5"/>
  <c r="B1237" i="5"/>
  <c r="A115" i="5"/>
  <c r="A125" i="5"/>
  <c r="A135" i="5"/>
  <c r="A145" i="5"/>
  <c r="A155" i="5"/>
  <c r="A165" i="5"/>
  <c r="A176" i="5"/>
  <c r="A187" i="5"/>
  <c r="A198" i="5"/>
  <c r="A209" i="5"/>
  <c r="A220" i="5"/>
  <c r="A231" i="5"/>
  <c r="A242" i="5"/>
  <c r="A253" i="5"/>
  <c r="A264" i="5"/>
  <c r="A275" i="5"/>
  <c r="A286" i="5"/>
  <c r="A297" i="5"/>
  <c r="A308" i="5"/>
  <c r="A319" i="5"/>
  <c r="A330" i="5"/>
  <c r="A341" i="5"/>
  <c r="A352" i="5"/>
  <c r="A363" i="5"/>
  <c r="A374" i="5"/>
  <c r="A385" i="5"/>
  <c r="A396" i="5"/>
  <c r="A407" i="5"/>
  <c r="A418" i="5"/>
  <c r="A429" i="5"/>
  <c r="A440" i="5"/>
  <c r="A451" i="5"/>
  <c r="A462" i="5"/>
  <c r="A473" i="5"/>
  <c r="A484" i="5"/>
  <c r="A495" i="5"/>
  <c r="A506" i="5"/>
  <c r="A517" i="5"/>
  <c r="A529" i="5"/>
  <c r="A541" i="5"/>
  <c r="A553" i="5"/>
  <c r="A565" i="5"/>
  <c r="A577" i="5"/>
  <c r="A589" i="5"/>
  <c r="A601" i="5"/>
  <c r="A613" i="5"/>
  <c r="A625" i="5"/>
  <c r="A637" i="5"/>
  <c r="A649" i="5"/>
  <c r="A661" i="5"/>
  <c r="A673" i="5"/>
  <c r="A685" i="5"/>
  <c r="A697" i="5"/>
  <c r="A709" i="5"/>
  <c r="A721" i="5"/>
  <c r="A733" i="5"/>
  <c r="A745" i="5"/>
  <c r="A757" i="5"/>
  <c r="A769" i="5"/>
  <c r="A781" i="5"/>
  <c r="A793" i="5"/>
  <c r="A805" i="5"/>
  <c r="A817" i="5"/>
  <c r="A829" i="5"/>
  <c r="A841" i="5"/>
  <c r="A853" i="5"/>
  <c r="A865" i="5"/>
  <c r="A877" i="5"/>
  <c r="A889" i="5"/>
  <c r="A901" i="5"/>
  <c r="A913" i="5"/>
  <c r="A925" i="5"/>
  <c r="A937" i="5"/>
  <c r="A949" i="5"/>
  <c r="A961" i="5"/>
  <c r="A973" i="5"/>
  <c r="A985" i="5"/>
  <c r="A997" i="5"/>
  <c r="A1009" i="5"/>
  <c r="A1021" i="5"/>
  <c r="A1033" i="5"/>
  <c r="A1045" i="5"/>
  <c r="A1057" i="5"/>
  <c r="A1069" i="5"/>
  <c r="A1081" i="5"/>
  <c r="A1093" i="5"/>
  <c r="A1105" i="5"/>
  <c r="A1117" i="5"/>
  <c r="A1129" i="5"/>
  <c r="A1141" i="5"/>
  <c r="A1153" i="5"/>
  <c r="A1165" i="5"/>
  <c r="A1177" i="5"/>
  <c r="A1189" i="5"/>
  <c r="A1201" i="5"/>
  <c r="A1213" i="5"/>
  <c r="A1225" i="5"/>
  <c r="A1237" i="5"/>
  <c r="D1093" i="5"/>
  <c r="D1081" i="5"/>
  <c r="D1069" i="5"/>
  <c r="D1057" i="5"/>
  <c r="D1045" i="5"/>
  <c r="D1033" i="5"/>
  <c r="D1021" i="5"/>
  <c r="D1009" i="5"/>
  <c r="D997" i="5"/>
  <c r="D985" i="5"/>
  <c r="D973" i="5"/>
  <c r="D961" i="5"/>
  <c r="D949" i="5"/>
  <c r="D937" i="5"/>
  <c r="D925" i="5"/>
  <c r="D913" i="5"/>
  <c r="D901" i="5"/>
  <c r="D889" i="5"/>
  <c r="D877" i="5"/>
  <c r="D865" i="5"/>
  <c r="D853" i="5"/>
  <c r="D841" i="5"/>
  <c r="D829" i="5"/>
  <c r="D817" i="5"/>
  <c r="D805" i="5"/>
  <c r="D793" i="5"/>
  <c r="D781" i="5"/>
  <c r="D769" i="5"/>
  <c r="D757" i="5"/>
  <c r="D745" i="5"/>
  <c r="D733" i="5"/>
  <c r="D721" i="5"/>
  <c r="D709" i="5"/>
  <c r="D697" i="5"/>
  <c r="D685" i="5"/>
  <c r="D673" i="5"/>
  <c r="D661" i="5"/>
  <c r="D649" i="5"/>
  <c r="D637" i="5"/>
  <c r="D625" i="5"/>
  <c r="D613" i="5"/>
  <c r="D601" i="5"/>
  <c r="D589" i="5"/>
  <c r="D577" i="5"/>
  <c r="D565" i="5"/>
  <c r="D553" i="5"/>
  <c r="D541" i="5"/>
  <c r="D529" i="5"/>
  <c r="D517" i="5"/>
  <c r="D506" i="5"/>
  <c r="D495" i="5"/>
  <c r="D484" i="5"/>
  <c r="D473" i="5"/>
  <c r="D462" i="5"/>
  <c r="D451" i="5"/>
  <c r="D440" i="5"/>
  <c r="D429" i="5"/>
  <c r="D418" i="5"/>
  <c r="D407" i="5"/>
  <c r="D396" i="5"/>
  <c r="D385" i="5"/>
  <c r="D374" i="5"/>
  <c r="D363" i="5"/>
  <c r="D352" i="5"/>
  <c r="D341" i="5"/>
  <c r="D330" i="5"/>
  <c r="D319" i="5"/>
  <c r="D308" i="5"/>
  <c r="D297" i="5"/>
  <c r="D286" i="5"/>
  <c r="D275" i="5"/>
  <c r="D264" i="5"/>
  <c r="D253" i="5"/>
  <c r="D242" i="5"/>
  <c r="D231" i="5"/>
  <c r="D220" i="5"/>
  <c r="D209" i="5"/>
  <c r="D198" i="5"/>
  <c r="D187" i="5"/>
  <c r="D176" i="5"/>
  <c r="D165" i="5"/>
  <c r="D155" i="5"/>
  <c r="D145" i="5"/>
  <c r="D135" i="5"/>
  <c r="D125" i="5"/>
  <c r="D115" i="5"/>
  <c r="D105" i="5"/>
  <c r="D95" i="5"/>
  <c r="D85" i="5"/>
  <c r="D75" i="5"/>
  <c r="D65" i="5"/>
</calcChain>
</file>

<file path=xl/sharedStrings.xml><?xml version="1.0" encoding="utf-8"?>
<sst xmlns="http://schemas.openxmlformats.org/spreadsheetml/2006/main" count="9434" uniqueCount="56">
  <si>
    <t>Przewoźnicy/ Railway carriers</t>
  </si>
  <si>
    <t>udział wg liczby pasażerów/ share by number of passengers</t>
  </si>
  <si>
    <t>rok/ year</t>
  </si>
  <si>
    <t xml:space="preserve"> styczeń/ January</t>
  </si>
  <si>
    <t xml:space="preserve"> styczeń-luty/ January-February</t>
  </si>
  <si>
    <t xml:space="preserve"> styczeń-marzec/ January-March</t>
  </si>
  <si>
    <t xml:space="preserve"> styczeń-kwiecień/ January-April</t>
  </si>
  <si>
    <t xml:space="preserve"> styczeń-maj/ January-May</t>
  </si>
  <si>
    <t xml:space="preserve"> styczeń-czerwiec/ January-June</t>
  </si>
  <si>
    <t xml:space="preserve"> styczeń-lipiec/ January-July</t>
  </si>
  <si>
    <t xml:space="preserve"> styczeń-sierpień/ January-August</t>
  </si>
  <si>
    <t xml:space="preserve"> styczeń-wrzesień/ January-September</t>
  </si>
  <si>
    <t xml:space="preserve"> styczeń-październik/ January-October</t>
  </si>
  <si>
    <t xml:space="preserve"> styczeń-listopad/ January-November</t>
  </si>
  <si>
    <t xml:space="preserve"> styczeń-grudzień/ January-December</t>
  </si>
  <si>
    <t>miesiąc/ month</t>
  </si>
  <si>
    <t>udział wg pracy przewozowej/ share by transport performance</t>
  </si>
  <si>
    <t xml:space="preserve">Arriva RP </t>
  </si>
  <si>
    <t xml:space="preserve">Przewozy Regionalne </t>
  </si>
  <si>
    <t xml:space="preserve">Koleje Mazowieckie - KM </t>
  </si>
  <si>
    <t xml:space="preserve">PKP Szybka Kolej Miejska w Trójmieście </t>
  </si>
  <si>
    <t>Szybka Kolej Miejska  - Warszawa</t>
  </si>
  <si>
    <t xml:space="preserve">Koleje Śląskie </t>
  </si>
  <si>
    <t xml:space="preserve">Warszawska Kolej Dojazdowa </t>
  </si>
  <si>
    <t xml:space="preserve">Koleje Wielkopolskie </t>
  </si>
  <si>
    <t xml:space="preserve">Łódzka Kolej Aglomeracyjna </t>
  </si>
  <si>
    <t xml:space="preserve">Koleje Małopolskie </t>
  </si>
  <si>
    <t xml:space="preserve">PKP INTERCITY </t>
  </si>
  <si>
    <t xml:space="preserve">Koleje Dolnośląskie </t>
  </si>
  <si>
    <t>Polregio  (dawniej Przewozy Regionalne )</t>
  </si>
  <si>
    <t>Polregio</t>
  </si>
  <si>
    <t>Koleje Mazowieckie</t>
  </si>
  <si>
    <t>PKP SKM</t>
  </si>
  <si>
    <t>PKP Intercity</t>
  </si>
  <si>
    <t>SKM Warszawa</t>
  </si>
  <si>
    <t>Koleje Śląskie</t>
  </si>
  <si>
    <t>Koleje Dolnośląskie</t>
  </si>
  <si>
    <t>Koleje Wielkopolskie</t>
  </si>
  <si>
    <t>Koleje Małopolskie</t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</si>
  <si>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liczby pasażerów/ Share of RUs in terms of number of passengers</t>
    </r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</si>
  <si>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przewozowej/ Share of RUs in terms of transport performance</t>
    </r>
  </si>
  <si>
    <t xml:space="preserve"> styczeń-lipiec January-July</t>
  </si>
  <si>
    <t xml:space="preserve"> styczeń-sierpień January-August</t>
  </si>
  <si>
    <t xml:space="preserve"> styczeń-wrzesień January-September</t>
  </si>
  <si>
    <t xml:space="preserve"> styczeń-październik January-October</t>
  </si>
  <si>
    <t xml:space="preserve"> styczeń-pażdziernik/ January-October</t>
  </si>
  <si>
    <t xml:space="preserve"> styczeń-listopad January-November</t>
  </si>
  <si>
    <t xml:space="preserve"> styczeń-grudzień January-December</t>
  </si>
  <si>
    <t>Arriva RP</t>
  </si>
  <si>
    <t>Pozostali/Others</t>
  </si>
  <si>
    <t>Pozostali/Others/Others</t>
  </si>
  <si>
    <t>POLREGIO Spółka Akcyjna.</t>
  </si>
  <si>
    <t xml:space="preserve">PKP Intercity </t>
  </si>
  <si>
    <t xml:space="preserve">Koleje Mazowieckie KM </t>
  </si>
  <si>
    <t xml:space="preserve">PKP SKM </t>
  </si>
  <si>
    <r>
      <rPr>
        <b/>
        <sz val="14"/>
        <color theme="0"/>
        <rFont val="Lato"/>
        <family val="2"/>
        <charset val="238"/>
      </rPr>
      <t>Przewozy pasażerskie/ Passenger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eksploatacyjnej/ Share of RUs in terms of transport performance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</si>
</sst>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%"/>
    <numFmt numFmtId="165" formatCode="0.000000000000000%"/>
  </numFmts>
  <fonts count="17" x14ac:knownFonts="1">
    <font>
      <sz val="11"/>
      <color theme="1"/>
      <name val="Calibri"/>
      <family val="2"/>
      <scheme val="minor"/>
    </font>
    <font>
      <b/>
      <sz val="10"/>
      <color theme="0"/>
      <name val="Lato"/>
      <family val="2"/>
      <charset val="238"/>
    </font>
    <font>
      <sz val="10"/>
      <name val="Arial"/>
      <family val="2"/>
      <charset val="238"/>
    </font>
    <font>
      <sz val="10"/>
      <name val="Lato"/>
      <family val="2"/>
      <charset val="238"/>
    </font>
    <font>
      <sz val="10"/>
      <name val="Arial CE"/>
      <charset val="238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b/>
      <sz val="16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b/>
      <sz val="16"/>
      <name val="Lato"/>
      <family val="2"/>
      <charset val="238"/>
    </font>
    <font>
      <b/>
      <sz val="6"/>
      <color theme="0"/>
      <name val="Lato"/>
      <family val="2"/>
      <charset val="238"/>
    </font>
    <font>
      <sz val="6"/>
      <name val="Lato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9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5" borderId="0" xfId="0" applyFont="1" applyFill="1" applyBorder="1"/>
    <xf numFmtId="0" fontId="1" fillId="5" borderId="2" xfId="0" applyFont="1" applyFill="1" applyBorder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/>
    <xf numFmtId="0" fontId="6" fillId="0" borderId="1" xfId="0" applyFont="1" applyBorder="1"/>
    <xf numFmtId="0" fontId="0" fillId="0" borderId="1" xfId="0" applyBorder="1"/>
    <xf numFmtId="10" fontId="14" fillId="0" borderId="6" xfId="2" applyNumberFormat="1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vertical="center"/>
    </xf>
    <xf numFmtId="0" fontId="12" fillId="0" borderId="4" xfId="3" applyFont="1" applyFill="1" applyBorder="1" applyAlignment="1">
      <alignment vertical="center"/>
    </xf>
    <xf numFmtId="0" fontId="0" fillId="6" borderId="0" xfId="0" applyFill="1"/>
    <xf numFmtId="0" fontId="6" fillId="6" borderId="1" xfId="0" applyFont="1" applyFill="1" applyBorder="1" applyAlignment="1">
      <alignment horizontal="left"/>
    </xf>
    <xf numFmtId="10" fontId="0" fillId="0" borderId="0" xfId="0" applyNumberFormat="1"/>
    <xf numFmtId="9" fontId="0" fillId="0" borderId="0" xfId="5" applyFont="1"/>
    <xf numFmtId="0" fontId="16" fillId="0" borderId="0" xfId="0" applyFont="1"/>
    <xf numFmtId="0" fontId="5" fillId="3" borderId="1" xfId="0" applyFont="1" applyFill="1" applyBorder="1" applyAlignment="1">
      <alignment horizontal="left"/>
    </xf>
    <xf numFmtId="164" fontId="0" fillId="0" borderId="0" xfId="0" applyNumberFormat="1"/>
    <xf numFmtId="10" fontId="6" fillId="6" borderId="1" xfId="0" applyNumberFormat="1" applyFont="1" applyFill="1" applyBorder="1" applyAlignment="1">
      <alignment horizontal="left"/>
    </xf>
    <xf numFmtId="10" fontId="6" fillId="0" borderId="1" xfId="0" applyNumberFormat="1" applyFont="1" applyBorder="1" applyAlignment="1">
      <alignment horizontal="left"/>
    </xf>
    <xf numFmtId="10" fontId="1" fillId="5" borderId="2" xfId="0" applyNumberFormat="1" applyFont="1" applyFill="1" applyBorder="1"/>
    <xf numFmtId="10" fontId="6" fillId="0" borderId="1" xfId="5" applyNumberFormat="1" applyFont="1" applyBorder="1" applyAlignment="1">
      <alignment horizontal="center"/>
    </xf>
    <xf numFmtId="10" fontId="3" fillId="6" borderId="1" xfId="5" applyNumberFormat="1" applyFont="1" applyFill="1" applyBorder="1" applyAlignment="1">
      <alignment horizontal="center" vertical="center"/>
    </xf>
    <xf numFmtId="10" fontId="0" fillId="0" borderId="1" xfId="5" applyNumberFormat="1" applyFont="1" applyBorder="1" applyAlignment="1">
      <alignment horizontal="center"/>
    </xf>
    <xf numFmtId="165" fontId="0" fillId="0" borderId="0" xfId="0" applyNumberFormat="1"/>
    <xf numFmtId="10" fontId="1" fillId="5" borderId="2" xfId="5" applyNumberFormat="1" applyFont="1" applyFill="1" applyBorder="1" applyAlignment="1">
      <alignment horizontal="center"/>
    </xf>
    <xf numFmtId="10" fontId="0" fillId="0" borderId="0" xfId="5" applyNumberFormat="1" applyFont="1" applyAlignment="1">
      <alignment horizontal="center"/>
    </xf>
    <xf numFmtId="10" fontId="3" fillId="0" borderId="1" xfId="5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7" fillId="4" borderId="1" xfId="0" applyFont="1" applyFill="1" applyBorder="1" applyAlignment="1">
      <alignment horizontal="center"/>
    </xf>
    <xf numFmtId="16" fontId="8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left" vertical="center" wrapText="1" indent="3"/>
    </xf>
  </cellXfs>
  <cellStyles count="6">
    <cellStyle name="Normalny" xfId="0" builtinId="0"/>
    <cellStyle name="Normalny 10 3 3" xfId="3"/>
    <cellStyle name="Normalny 11" xfId="1"/>
    <cellStyle name="Normalny_III Kwartały 2006" xfId="2"/>
    <cellStyle name="Procentowy" xfId="5" builtinId="5"/>
    <cellStyle name="Procentowy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4"/>
  <sheetViews>
    <sheetView tabSelected="1" zoomScaleNormal="100" workbookViewId="0">
      <pane ySplit="5" topLeftCell="A1636" activePane="bottomLeft" state="frozen"/>
      <selection pane="bottomLeft" activeCell="A1656" sqref="A1656"/>
    </sheetView>
  </sheetViews>
  <sheetFormatPr defaultRowHeight="15" x14ac:dyDescent="0.25"/>
  <cols>
    <col min="1" max="1" width="11.28515625" bestFit="1" customWidth="1"/>
    <col min="2" max="2" width="42.5703125" bestFit="1" customWidth="1"/>
    <col min="3" max="3" width="51.5703125" bestFit="1" customWidth="1"/>
    <col min="4" max="4" width="54.85546875" bestFit="1" customWidth="1"/>
    <col min="5" max="5" width="10.85546875" customWidth="1"/>
  </cols>
  <sheetData>
    <row r="1" spans="1:4" x14ac:dyDescent="0.25">
      <c r="A1" s="36"/>
      <c r="B1" s="38" t="s">
        <v>39</v>
      </c>
      <c r="C1" s="38"/>
      <c r="D1" s="38"/>
    </row>
    <row r="2" spans="1:4" x14ac:dyDescent="0.25">
      <c r="A2" s="37"/>
      <c r="B2" s="38"/>
      <c r="C2" s="38"/>
      <c r="D2" s="38"/>
    </row>
    <row r="3" spans="1:4" x14ac:dyDescent="0.25">
      <c r="A3" s="37"/>
      <c r="B3" s="38"/>
      <c r="C3" s="38"/>
      <c r="D3" s="38"/>
    </row>
    <row r="5" spans="1:4" x14ac:dyDescent="0.25">
      <c r="A5" s="1" t="s">
        <v>2</v>
      </c>
      <c r="B5" s="2" t="s">
        <v>15</v>
      </c>
      <c r="C5" s="26" t="s">
        <v>0</v>
      </c>
      <c r="D5" s="26" t="s">
        <v>1</v>
      </c>
    </row>
    <row r="6" spans="1:4" ht="15" customHeight="1" x14ac:dyDescent="0.25">
      <c r="A6" s="4">
        <v>2012</v>
      </c>
      <c r="B6" s="5" t="s">
        <v>3</v>
      </c>
      <c r="C6" s="25" t="s">
        <v>18</v>
      </c>
      <c r="D6" s="27">
        <v>0.38372139111470643</v>
      </c>
    </row>
    <row r="7" spans="1:4" ht="15" customHeight="1" x14ac:dyDescent="0.25">
      <c r="A7" s="4">
        <v>2012</v>
      </c>
      <c r="B7" s="5" t="s">
        <v>3</v>
      </c>
      <c r="C7" s="25" t="s">
        <v>19</v>
      </c>
      <c r="D7" s="27">
        <v>0.21556152250092753</v>
      </c>
    </row>
    <row r="8" spans="1:4" ht="15" customHeight="1" x14ac:dyDescent="0.25">
      <c r="A8" s="4">
        <v>2012</v>
      </c>
      <c r="B8" s="5" t="s">
        <v>3</v>
      </c>
      <c r="C8" s="25" t="s">
        <v>20</v>
      </c>
      <c r="D8" s="27">
        <v>0.13630055191973364</v>
      </c>
    </row>
    <row r="9" spans="1:4" ht="15" customHeight="1" x14ac:dyDescent="0.25">
      <c r="A9" s="4">
        <v>2012</v>
      </c>
      <c r="B9" s="5" t="s">
        <v>3</v>
      </c>
      <c r="C9" s="25" t="s">
        <v>27</v>
      </c>
      <c r="D9" s="27">
        <v>0.12172531261228278</v>
      </c>
    </row>
    <row r="10" spans="1:4" ht="15" customHeight="1" x14ac:dyDescent="0.25">
      <c r="A10" s="4">
        <v>2012</v>
      </c>
      <c r="B10" s="5" t="s">
        <v>3</v>
      </c>
      <c r="C10" s="25" t="s">
        <v>21</v>
      </c>
      <c r="D10" s="27">
        <v>5.5516032061756551E-2</v>
      </c>
    </row>
    <row r="11" spans="1:4" ht="15" customHeight="1" x14ac:dyDescent="0.25">
      <c r="A11" s="4">
        <v>2012</v>
      </c>
      <c r="B11" s="5" t="s">
        <v>3</v>
      </c>
      <c r="C11" s="25" t="s">
        <v>22</v>
      </c>
      <c r="D11" s="27">
        <v>3.1622276147846684E-2</v>
      </c>
    </row>
    <row r="12" spans="1:4" ht="15" customHeight="1" x14ac:dyDescent="0.25">
      <c r="A12" s="4">
        <v>2012</v>
      </c>
      <c r="B12" s="5" t="s">
        <v>3</v>
      </c>
      <c r="C12" s="25" t="s">
        <v>23</v>
      </c>
      <c r="D12" s="27">
        <v>2.774919371570567E-2</v>
      </c>
    </row>
    <row r="13" spans="1:4" ht="15" customHeight="1" x14ac:dyDescent="0.25">
      <c r="A13" s="4">
        <v>2012</v>
      </c>
      <c r="B13" s="5" t="s">
        <v>3</v>
      </c>
      <c r="C13" s="25" t="s">
        <v>24</v>
      </c>
      <c r="D13" s="27">
        <v>1.289555656995444E-2</v>
      </c>
    </row>
    <row r="14" spans="1:4" ht="15" customHeight="1" x14ac:dyDescent="0.25">
      <c r="A14" s="4">
        <v>2012</v>
      </c>
      <c r="B14" s="5" t="s">
        <v>3</v>
      </c>
      <c r="C14" s="25" t="s">
        <v>17</v>
      </c>
      <c r="D14" s="27">
        <v>8.9583940046816801E-3</v>
      </c>
    </row>
    <row r="15" spans="1:4" ht="15" customHeight="1" x14ac:dyDescent="0.25">
      <c r="A15" s="4">
        <f>A14</f>
        <v>2012</v>
      </c>
      <c r="B15" s="5" t="str">
        <f>B14</f>
        <v xml:space="preserve"> styczeń/ January</v>
      </c>
      <c r="C15" s="25" t="s">
        <v>49</v>
      </c>
      <c r="D15" s="27">
        <v>5.9497693524045436E-3</v>
      </c>
    </row>
    <row r="16" spans="1:4" ht="15" customHeight="1" x14ac:dyDescent="0.25">
      <c r="A16" s="4">
        <v>2012</v>
      </c>
      <c r="B16" s="5" t="s">
        <v>4</v>
      </c>
      <c r="C16" s="25" t="s">
        <v>18</v>
      </c>
      <c r="D16" s="27">
        <v>0.38352166550847444</v>
      </c>
    </row>
    <row r="17" spans="1:4" ht="15" customHeight="1" x14ac:dyDescent="0.25">
      <c r="A17" s="4">
        <v>2012</v>
      </c>
      <c r="B17" s="5" t="s">
        <v>4</v>
      </c>
      <c r="C17" s="25" t="s">
        <v>19</v>
      </c>
      <c r="D17" s="27">
        <v>0.21255459347119815</v>
      </c>
    </row>
    <row r="18" spans="1:4" ht="15" customHeight="1" x14ac:dyDescent="0.25">
      <c r="A18" s="4">
        <v>2012</v>
      </c>
      <c r="B18" s="5" t="s">
        <v>4</v>
      </c>
      <c r="C18" s="25" t="s">
        <v>20</v>
      </c>
      <c r="D18" s="27">
        <v>0.13805254524650351</v>
      </c>
    </row>
    <row r="19" spans="1:4" ht="15" customHeight="1" x14ac:dyDescent="0.25">
      <c r="A19" s="4">
        <v>2012</v>
      </c>
      <c r="B19" s="5" t="s">
        <v>4</v>
      </c>
      <c r="C19" s="25" t="s">
        <v>27</v>
      </c>
      <c r="D19" s="27">
        <v>0.12208261757379608</v>
      </c>
    </row>
    <row r="20" spans="1:4" ht="15" customHeight="1" x14ac:dyDescent="0.25">
      <c r="A20" s="4">
        <v>2012</v>
      </c>
      <c r="B20" s="5" t="s">
        <v>4</v>
      </c>
      <c r="C20" s="25" t="s">
        <v>21</v>
      </c>
      <c r="D20" s="27">
        <v>5.55203840091789E-2</v>
      </c>
    </row>
    <row r="21" spans="1:4" ht="15" customHeight="1" x14ac:dyDescent="0.25">
      <c r="A21" s="4">
        <v>2012</v>
      </c>
      <c r="B21" s="5" t="s">
        <v>4</v>
      </c>
      <c r="C21" s="25" t="s">
        <v>22</v>
      </c>
      <c r="D21" s="27">
        <v>3.1886555776766037E-2</v>
      </c>
    </row>
    <row r="22" spans="1:4" x14ac:dyDescent="0.25">
      <c r="A22" s="4">
        <v>2012</v>
      </c>
      <c r="B22" s="5" t="s">
        <v>4</v>
      </c>
      <c r="C22" s="25" t="s">
        <v>23</v>
      </c>
      <c r="D22" s="27">
        <v>2.7692124013794193E-2</v>
      </c>
    </row>
    <row r="23" spans="1:4" x14ac:dyDescent="0.25">
      <c r="A23" s="4">
        <v>2012</v>
      </c>
      <c r="B23" s="5" t="s">
        <v>4</v>
      </c>
      <c r="C23" s="25" t="s">
        <v>24</v>
      </c>
      <c r="D23" s="27">
        <v>1.30083371407362E-2</v>
      </c>
    </row>
    <row r="24" spans="1:4" x14ac:dyDescent="0.25">
      <c r="A24" s="4">
        <v>2012</v>
      </c>
      <c r="B24" s="5" t="s">
        <v>4</v>
      </c>
      <c r="C24" s="25" t="s">
        <v>17</v>
      </c>
      <c r="D24" s="27">
        <v>9.1538900012829647E-3</v>
      </c>
    </row>
    <row r="25" spans="1:4" x14ac:dyDescent="0.25">
      <c r="A25" s="4">
        <v>2012</v>
      </c>
      <c r="B25" s="5" t="s">
        <v>4</v>
      </c>
      <c r="C25" s="25" t="s">
        <v>28</v>
      </c>
      <c r="D25" s="27">
        <v>5.2888051562535706E-3</v>
      </c>
    </row>
    <row r="26" spans="1:4" x14ac:dyDescent="0.25">
      <c r="A26" s="4">
        <f>A25</f>
        <v>2012</v>
      </c>
      <c r="B26" s="5" t="str">
        <f>B25</f>
        <v xml:space="preserve"> styczeń-luty/ January-February</v>
      </c>
      <c r="C26" s="25" t="s">
        <v>49</v>
      </c>
      <c r="D26" s="27">
        <v>1.2384821020158254E-3</v>
      </c>
    </row>
    <row r="27" spans="1:4" x14ac:dyDescent="0.25">
      <c r="A27" s="4">
        <v>2012</v>
      </c>
      <c r="B27" s="5" t="s">
        <v>5</v>
      </c>
      <c r="C27" s="25" t="s">
        <v>18</v>
      </c>
      <c r="D27" s="27">
        <v>0.38472371497996205</v>
      </c>
    </row>
    <row r="28" spans="1:4" x14ac:dyDescent="0.25">
      <c r="A28" s="4">
        <v>2012</v>
      </c>
      <c r="B28" s="5" t="s">
        <v>5</v>
      </c>
      <c r="C28" s="25" t="s">
        <v>19</v>
      </c>
      <c r="D28" s="27">
        <v>0.21207275925204724</v>
      </c>
    </row>
    <row r="29" spans="1:4" x14ac:dyDescent="0.25">
      <c r="A29" s="4">
        <v>2012</v>
      </c>
      <c r="B29" s="5" t="s">
        <v>5</v>
      </c>
      <c r="C29" s="25" t="s">
        <v>20</v>
      </c>
      <c r="D29" s="27">
        <v>0.13910269165946876</v>
      </c>
    </row>
    <row r="30" spans="1:4" x14ac:dyDescent="0.25">
      <c r="A30" s="4">
        <v>2012</v>
      </c>
      <c r="B30" s="5" t="s">
        <v>5</v>
      </c>
      <c r="C30" s="25" t="s">
        <v>27</v>
      </c>
      <c r="D30" s="27">
        <v>0.12198376592800475</v>
      </c>
    </row>
    <row r="31" spans="1:4" x14ac:dyDescent="0.25">
      <c r="A31" s="4">
        <v>2012</v>
      </c>
      <c r="B31" s="5" t="s">
        <v>5</v>
      </c>
      <c r="C31" s="25" t="s">
        <v>21</v>
      </c>
      <c r="D31" s="27">
        <v>5.3638157516978896E-2</v>
      </c>
    </row>
    <row r="32" spans="1:4" x14ac:dyDescent="0.25">
      <c r="A32" s="4">
        <v>2012</v>
      </c>
      <c r="B32" s="5" t="s">
        <v>5</v>
      </c>
      <c r="C32" s="25" t="s">
        <v>22</v>
      </c>
      <c r="D32" s="27">
        <v>3.1827358526208674E-2</v>
      </c>
    </row>
    <row r="33" spans="1:4" x14ac:dyDescent="0.25">
      <c r="A33" s="4">
        <v>2012</v>
      </c>
      <c r="B33" s="5" t="s">
        <v>5</v>
      </c>
      <c r="C33" s="25" t="s">
        <v>23</v>
      </c>
      <c r="D33" s="27">
        <v>2.8069009036212293E-2</v>
      </c>
    </row>
    <row r="34" spans="1:4" x14ac:dyDescent="0.25">
      <c r="A34" s="4">
        <v>2012</v>
      </c>
      <c r="B34" s="5" t="s">
        <v>5</v>
      </c>
      <c r="C34" s="25" t="s">
        <v>24</v>
      </c>
      <c r="D34" s="27">
        <v>1.2448214630478672E-2</v>
      </c>
    </row>
    <row r="35" spans="1:4" x14ac:dyDescent="0.25">
      <c r="A35" s="4">
        <v>2012</v>
      </c>
      <c r="B35" s="5" t="s">
        <v>5</v>
      </c>
      <c r="C35" s="25" t="s">
        <v>17</v>
      </c>
      <c r="D35" s="27">
        <v>9.1441187826670663E-3</v>
      </c>
    </row>
    <row r="36" spans="1:4" x14ac:dyDescent="0.25">
      <c r="A36" s="4">
        <v>2012</v>
      </c>
      <c r="B36" s="5" t="s">
        <v>5</v>
      </c>
      <c r="C36" s="25" t="s">
        <v>28</v>
      </c>
      <c r="D36" s="27">
        <v>5.6815119207287825E-3</v>
      </c>
    </row>
    <row r="37" spans="1:4" x14ac:dyDescent="0.25">
      <c r="A37" s="4">
        <f>A36</f>
        <v>2012</v>
      </c>
      <c r="B37" s="5" t="str">
        <f>B36</f>
        <v xml:space="preserve"> styczeń-marzec/ January-March</v>
      </c>
      <c r="C37" s="25" t="s">
        <v>49</v>
      </c>
      <c r="D37" s="27">
        <v>1.3086977672428501E-3</v>
      </c>
    </row>
    <row r="38" spans="1:4" x14ac:dyDescent="0.25">
      <c r="A38" s="4">
        <v>2012</v>
      </c>
      <c r="B38" s="5" t="s">
        <v>6</v>
      </c>
      <c r="C38" s="25" t="s">
        <v>18</v>
      </c>
      <c r="D38" s="27">
        <v>0.38301342720361442</v>
      </c>
    </row>
    <row r="39" spans="1:4" x14ac:dyDescent="0.25">
      <c r="A39" s="4">
        <v>2012</v>
      </c>
      <c r="B39" s="5" t="s">
        <v>6</v>
      </c>
      <c r="C39" s="25" t="s">
        <v>19</v>
      </c>
      <c r="D39" s="27">
        <v>0.21314945389458495</v>
      </c>
    </row>
    <row r="40" spans="1:4" x14ac:dyDescent="0.25">
      <c r="A40" s="4">
        <v>2012</v>
      </c>
      <c r="B40" s="5" t="s">
        <v>6</v>
      </c>
      <c r="C40" s="25" t="s">
        <v>20</v>
      </c>
      <c r="D40" s="27">
        <v>0.13897988539852729</v>
      </c>
    </row>
    <row r="41" spans="1:4" x14ac:dyDescent="0.25">
      <c r="A41" s="4">
        <v>2012</v>
      </c>
      <c r="B41" s="5" t="s">
        <v>6</v>
      </c>
      <c r="C41" s="25" t="s">
        <v>27</v>
      </c>
      <c r="D41" s="27">
        <v>0.12456073899351652</v>
      </c>
    </row>
    <row r="42" spans="1:4" x14ac:dyDescent="0.25">
      <c r="A42" s="4">
        <v>2012</v>
      </c>
      <c r="B42" s="5" t="s">
        <v>6</v>
      </c>
      <c r="C42" s="25" t="s">
        <v>21</v>
      </c>
      <c r="D42" s="27">
        <v>5.1933368627277141E-2</v>
      </c>
    </row>
    <row r="43" spans="1:4" x14ac:dyDescent="0.25">
      <c r="A43" s="4">
        <v>2012</v>
      </c>
      <c r="B43" s="5" t="s">
        <v>6</v>
      </c>
      <c r="C43" s="25" t="s">
        <v>22</v>
      </c>
      <c r="D43" s="27">
        <v>3.1764560459573009E-2</v>
      </c>
    </row>
    <row r="44" spans="1:4" x14ac:dyDescent="0.25">
      <c r="A44" s="4">
        <v>2012</v>
      </c>
      <c r="B44" s="5" t="s">
        <v>6</v>
      </c>
      <c r="C44" s="25" t="s">
        <v>23</v>
      </c>
      <c r="D44" s="27">
        <v>2.7780887048200798E-2</v>
      </c>
    </row>
    <row r="45" spans="1:4" x14ac:dyDescent="0.25">
      <c r="A45" s="4">
        <v>2012</v>
      </c>
      <c r="B45" s="5" t="s">
        <v>6</v>
      </c>
      <c r="C45" s="25" t="s">
        <v>24</v>
      </c>
      <c r="D45" s="27">
        <v>1.2398953815200614E-2</v>
      </c>
    </row>
    <row r="46" spans="1:4" x14ac:dyDescent="0.25">
      <c r="A46" s="4">
        <v>2012</v>
      </c>
      <c r="B46" s="5" t="s">
        <v>6</v>
      </c>
      <c r="C46" s="25" t="s">
        <v>17</v>
      </c>
      <c r="D46" s="27">
        <v>9.1994455776314311E-3</v>
      </c>
    </row>
    <row r="47" spans="1:4" x14ac:dyDescent="0.25">
      <c r="A47" s="4">
        <v>2012</v>
      </c>
      <c r="B47" s="5" t="s">
        <v>6</v>
      </c>
      <c r="C47" s="25" t="s">
        <v>28</v>
      </c>
      <c r="D47" s="27">
        <v>5.8868338349494197E-3</v>
      </c>
    </row>
    <row r="48" spans="1:4" x14ac:dyDescent="0.25">
      <c r="A48" s="4">
        <f>A47</f>
        <v>2012</v>
      </c>
      <c r="B48" s="5" t="str">
        <f>B47</f>
        <v xml:space="preserve"> styczeń-kwiecień/ January-April</v>
      </c>
      <c r="C48" s="25" t="s">
        <v>49</v>
      </c>
      <c r="D48" s="27">
        <v>1.3324451469244325E-3</v>
      </c>
    </row>
    <row r="49" spans="1:4" x14ac:dyDescent="0.25">
      <c r="A49" s="4">
        <v>2012</v>
      </c>
      <c r="B49" s="5" t="s">
        <v>7</v>
      </c>
      <c r="C49" s="25" t="s">
        <v>18</v>
      </c>
      <c r="D49" s="27">
        <v>0.38112308163686459</v>
      </c>
    </row>
    <row r="50" spans="1:4" x14ac:dyDescent="0.25">
      <c r="A50" s="4">
        <v>2012</v>
      </c>
      <c r="B50" s="5" t="s">
        <v>7</v>
      </c>
      <c r="C50" s="25" t="s">
        <v>19</v>
      </c>
      <c r="D50" s="27">
        <v>0.21316402761004752</v>
      </c>
    </row>
    <row r="51" spans="1:4" x14ac:dyDescent="0.25">
      <c r="A51" s="4">
        <v>2012</v>
      </c>
      <c r="B51" s="5" t="s">
        <v>7</v>
      </c>
      <c r="C51" s="25" t="s">
        <v>20</v>
      </c>
      <c r="D51" s="27">
        <v>0.13793312429972668</v>
      </c>
    </row>
    <row r="52" spans="1:4" x14ac:dyDescent="0.25">
      <c r="A52" s="4">
        <v>2012</v>
      </c>
      <c r="B52" s="5" t="s">
        <v>7</v>
      </c>
      <c r="C52" s="25" t="s">
        <v>27</v>
      </c>
      <c r="D52" s="27">
        <v>0.12516454186970669</v>
      </c>
    </row>
    <row r="53" spans="1:4" x14ac:dyDescent="0.25">
      <c r="A53" s="4">
        <v>2012</v>
      </c>
      <c r="B53" s="5" t="s">
        <v>7</v>
      </c>
      <c r="C53" s="25" t="s">
        <v>21</v>
      </c>
      <c r="D53" s="27">
        <v>5.4173831809046308E-2</v>
      </c>
    </row>
    <row r="54" spans="1:4" x14ac:dyDescent="0.25">
      <c r="A54" s="4">
        <v>2012</v>
      </c>
      <c r="B54" s="5" t="s">
        <v>7</v>
      </c>
      <c r="C54" s="25" t="s">
        <v>22</v>
      </c>
      <c r="D54" s="27">
        <v>3.162806713971502E-2</v>
      </c>
    </row>
    <row r="55" spans="1:4" x14ac:dyDescent="0.25">
      <c r="A55" s="4">
        <v>2012</v>
      </c>
      <c r="B55" s="5" t="s">
        <v>7</v>
      </c>
      <c r="C55" s="25" t="s">
        <v>23</v>
      </c>
      <c r="D55" s="27">
        <v>2.770372595363518E-2</v>
      </c>
    </row>
    <row r="56" spans="1:4" x14ac:dyDescent="0.25">
      <c r="A56" s="4">
        <v>2012</v>
      </c>
      <c r="B56" s="5" t="s">
        <v>7</v>
      </c>
      <c r="C56" s="25" t="s">
        <v>24</v>
      </c>
      <c r="D56" s="27">
        <v>1.2372377294693522E-2</v>
      </c>
    </row>
    <row r="57" spans="1:4" x14ac:dyDescent="0.25">
      <c r="A57" s="4">
        <v>2012</v>
      </c>
      <c r="B57" s="5" t="s">
        <v>7</v>
      </c>
      <c r="C57" s="25" t="s">
        <v>17</v>
      </c>
      <c r="D57" s="27">
        <v>9.1320655983304546E-3</v>
      </c>
    </row>
    <row r="58" spans="1:4" x14ac:dyDescent="0.25">
      <c r="A58" s="4">
        <v>2012</v>
      </c>
      <c r="B58" s="5" t="s">
        <v>7</v>
      </c>
      <c r="C58" s="25" t="s">
        <v>28</v>
      </c>
      <c r="D58" s="27">
        <v>6.14466563104165E-3</v>
      </c>
    </row>
    <row r="59" spans="1:4" x14ac:dyDescent="0.25">
      <c r="A59" s="4">
        <f>A58</f>
        <v>2012</v>
      </c>
      <c r="B59" s="5" t="str">
        <f>B58</f>
        <v xml:space="preserve"> styczeń-maj/ January-May</v>
      </c>
      <c r="C59" s="25" t="s">
        <v>49</v>
      </c>
      <c r="D59" s="27">
        <v>1.4604911571923784E-3</v>
      </c>
    </row>
    <row r="60" spans="1:4" x14ac:dyDescent="0.25">
      <c r="A60" s="4">
        <v>2012</v>
      </c>
      <c r="B60" s="5" t="s">
        <v>8</v>
      </c>
      <c r="C60" s="25" t="s">
        <v>18</v>
      </c>
      <c r="D60" s="27">
        <v>0.37690858409959099</v>
      </c>
    </row>
    <row r="61" spans="1:4" x14ac:dyDescent="0.25">
      <c r="A61" s="4">
        <v>2012</v>
      </c>
      <c r="B61" s="5" t="s">
        <v>8</v>
      </c>
      <c r="C61" s="25" t="s">
        <v>19</v>
      </c>
      <c r="D61" s="27">
        <v>0.21270205320516331</v>
      </c>
    </row>
    <row r="62" spans="1:4" x14ac:dyDescent="0.25">
      <c r="A62" s="4">
        <v>2012</v>
      </c>
      <c r="B62" s="5" t="s">
        <v>8</v>
      </c>
      <c r="C62" s="25" t="s">
        <v>20</v>
      </c>
      <c r="D62" s="27">
        <v>0.13685434379591804</v>
      </c>
    </row>
    <row r="63" spans="1:4" x14ac:dyDescent="0.25">
      <c r="A63" s="4">
        <v>2012</v>
      </c>
      <c r="B63" s="5" t="s">
        <v>8</v>
      </c>
      <c r="C63" s="25" t="s">
        <v>27</v>
      </c>
      <c r="D63" s="27">
        <v>0.12605941952133007</v>
      </c>
    </row>
    <row r="64" spans="1:4" x14ac:dyDescent="0.25">
      <c r="A64" s="4">
        <v>2012</v>
      </c>
      <c r="B64" s="5" t="s">
        <v>8</v>
      </c>
      <c r="C64" s="25" t="s">
        <v>21</v>
      </c>
      <c r="D64" s="27">
        <v>5.9166340444638199E-2</v>
      </c>
    </row>
    <row r="65" spans="1:4" x14ac:dyDescent="0.25">
      <c r="A65" s="4">
        <v>2012</v>
      </c>
      <c r="B65" s="5" t="s">
        <v>8</v>
      </c>
      <c r="C65" s="25" t="s">
        <v>22</v>
      </c>
      <c r="D65" s="27">
        <v>3.1154643798632618E-2</v>
      </c>
    </row>
    <row r="66" spans="1:4" x14ac:dyDescent="0.25">
      <c r="A66" s="4">
        <v>2012</v>
      </c>
      <c r="B66" s="5" t="s">
        <v>8</v>
      </c>
      <c r="C66" s="25" t="s">
        <v>23</v>
      </c>
      <c r="D66" s="27">
        <v>2.7512489955556489E-2</v>
      </c>
    </row>
    <row r="67" spans="1:4" x14ac:dyDescent="0.25">
      <c r="A67" s="4">
        <v>2012</v>
      </c>
      <c r="B67" s="5" t="s">
        <v>8</v>
      </c>
      <c r="C67" s="25" t="s">
        <v>24</v>
      </c>
      <c r="D67" s="27">
        <v>1.2571490784826677E-2</v>
      </c>
    </row>
    <row r="68" spans="1:4" x14ac:dyDescent="0.25">
      <c r="A68" s="4">
        <v>2012</v>
      </c>
      <c r="B68" s="5" t="s">
        <v>8</v>
      </c>
      <c r="C68" s="25" t="s">
        <v>17</v>
      </c>
      <c r="D68" s="27">
        <v>9.0586804560054048E-3</v>
      </c>
    </row>
    <row r="69" spans="1:4" x14ac:dyDescent="0.25">
      <c r="A69" s="4">
        <v>2012</v>
      </c>
      <c r="B69" s="5" t="s">
        <v>8</v>
      </c>
      <c r="C69" s="25" t="s">
        <v>28</v>
      </c>
      <c r="D69" s="27">
        <v>6.3380501197182965E-3</v>
      </c>
    </row>
    <row r="70" spans="1:4" x14ac:dyDescent="0.25">
      <c r="A70" s="4">
        <f>A69</f>
        <v>2012</v>
      </c>
      <c r="B70" s="5" t="str">
        <f>B69</f>
        <v xml:space="preserve"> styczeń-czerwiec/ January-June</v>
      </c>
      <c r="C70" s="25" t="s">
        <v>49</v>
      </c>
      <c r="D70" s="27">
        <v>1.6739038186199817E-3</v>
      </c>
    </row>
    <row r="71" spans="1:4" x14ac:dyDescent="0.25">
      <c r="A71" s="4">
        <v>2012</v>
      </c>
      <c r="B71" s="5" t="s">
        <v>9</v>
      </c>
      <c r="C71" s="25" t="s">
        <v>18</v>
      </c>
      <c r="D71" s="27">
        <v>0.37383906469057637</v>
      </c>
    </row>
    <row r="72" spans="1:4" x14ac:dyDescent="0.25">
      <c r="A72" s="4">
        <v>2012</v>
      </c>
      <c r="B72" s="5" t="s">
        <v>9</v>
      </c>
      <c r="C72" s="25" t="s">
        <v>19</v>
      </c>
      <c r="D72" s="27">
        <v>0.2126394778450936</v>
      </c>
    </row>
    <row r="73" spans="1:4" x14ac:dyDescent="0.25">
      <c r="A73" s="4">
        <v>2012</v>
      </c>
      <c r="B73" s="5" t="s">
        <v>9</v>
      </c>
      <c r="C73" s="25" t="s">
        <v>20</v>
      </c>
      <c r="D73" s="27">
        <v>0.13634636530032754</v>
      </c>
    </row>
    <row r="74" spans="1:4" x14ac:dyDescent="0.25">
      <c r="A74" s="4">
        <v>2012</v>
      </c>
      <c r="B74" s="5" t="s">
        <v>9</v>
      </c>
      <c r="C74" s="25" t="s">
        <v>27</v>
      </c>
      <c r="D74" s="27">
        <v>0.12961948417349456</v>
      </c>
    </row>
    <row r="75" spans="1:4" x14ac:dyDescent="0.25">
      <c r="A75" s="4">
        <v>2012</v>
      </c>
      <c r="B75" s="5" t="s">
        <v>9</v>
      </c>
      <c r="C75" s="25" t="s">
        <v>21</v>
      </c>
      <c r="D75" s="27">
        <v>5.9885718572527578E-2</v>
      </c>
    </row>
    <row r="76" spans="1:4" x14ac:dyDescent="0.25">
      <c r="A76" s="4">
        <v>2012</v>
      </c>
      <c r="B76" s="5" t="s">
        <v>9</v>
      </c>
      <c r="C76" s="25" t="s">
        <v>22</v>
      </c>
      <c r="D76" s="27">
        <v>3.0793509480821747E-2</v>
      </c>
    </row>
    <row r="77" spans="1:4" x14ac:dyDescent="0.25">
      <c r="A77" s="4">
        <v>2012</v>
      </c>
      <c r="B77" s="5" t="s">
        <v>9</v>
      </c>
      <c r="C77" s="25" t="s">
        <v>23</v>
      </c>
      <c r="D77" s="27">
        <v>2.6656263949632428E-2</v>
      </c>
    </row>
    <row r="78" spans="1:4" x14ac:dyDescent="0.25">
      <c r="A78" s="4">
        <v>2012</v>
      </c>
      <c r="B78" s="5" t="s">
        <v>9</v>
      </c>
      <c r="C78" s="25" t="s">
        <v>24</v>
      </c>
      <c r="D78" s="27">
        <v>1.279406782787243E-2</v>
      </c>
    </row>
    <row r="79" spans="1:4" x14ac:dyDescent="0.25">
      <c r="A79" s="4">
        <v>2012</v>
      </c>
      <c r="B79" s="5" t="s">
        <v>9</v>
      </c>
      <c r="C79" s="25" t="s">
        <v>17</v>
      </c>
      <c r="D79" s="27">
        <v>9.0717708609953443E-3</v>
      </c>
    </row>
    <row r="80" spans="1:4" x14ac:dyDescent="0.25">
      <c r="A80" s="4">
        <v>2012</v>
      </c>
      <c r="B80" s="5" t="s">
        <v>9</v>
      </c>
      <c r="C80" s="25" t="s">
        <v>28</v>
      </c>
      <c r="D80" s="27">
        <v>6.4689430055098734E-3</v>
      </c>
    </row>
    <row r="81" spans="1:4" x14ac:dyDescent="0.25">
      <c r="A81" s="4">
        <f>A80</f>
        <v>2012</v>
      </c>
      <c r="B81" s="5" t="str">
        <f>B80</f>
        <v xml:space="preserve"> styczeń-lipiec/ January-July</v>
      </c>
      <c r="C81" s="25" t="s">
        <v>49</v>
      </c>
      <c r="D81" s="27">
        <v>1.8853342931487438E-3</v>
      </c>
    </row>
    <row r="82" spans="1:4" x14ac:dyDescent="0.25">
      <c r="A82" s="4">
        <v>2012</v>
      </c>
      <c r="B82" s="5" t="s">
        <v>10</v>
      </c>
      <c r="C82" s="25" t="s">
        <v>18</v>
      </c>
      <c r="D82" s="27">
        <v>0.37224408418340998</v>
      </c>
    </row>
    <row r="83" spans="1:4" x14ac:dyDescent="0.25">
      <c r="A83" s="4">
        <v>2012</v>
      </c>
      <c r="B83" s="5" t="s">
        <v>10</v>
      </c>
      <c r="C83" s="25" t="s">
        <v>19</v>
      </c>
      <c r="D83" s="27">
        <v>0.21273848103143234</v>
      </c>
    </row>
    <row r="84" spans="1:4" x14ac:dyDescent="0.25">
      <c r="A84" s="4">
        <v>2012</v>
      </c>
      <c r="B84" s="5" t="s">
        <v>10</v>
      </c>
      <c r="C84" s="25" t="s">
        <v>20</v>
      </c>
      <c r="D84" s="27">
        <v>0.13657034409230415</v>
      </c>
    </row>
    <row r="85" spans="1:4" x14ac:dyDescent="0.25">
      <c r="A85" s="4">
        <v>2012</v>
      </c>
      <c r="B85" s="5" t="s">
        <v>10</v>
      </c>
      <c r="C85" s="25" t="s">
        <v>27</v>
      </c>
      <c r="D85" s="27">
        <v>0.13141195420415183</v>
      </c>
    </row>
    <row r="86" spans="1:4" x14ac:dyDescent="0.25">
      <c r="A86" s="4">
        <v>2012</v>
      </c>
      <c r="B86" s="5" t="s">
        <v>10</v>
      </c>
      <c r="C86" s="25" t="s">
        <v>21</v>
      </c>
      <c r="D86" s="27">
        <v>5.978388064636822E-2</v>
      </c>
    </row>
    <row r="87" spans="1:4" x14ac:dyDescent="0.25">
      <c r="A87" s="4">
        <v>2012</v>
      </c>
      <c r="B87" s="5" t="s">
        <v>10</v>
      </c>
      <c r="C87" s="25" t="s">
        <v>22</v>
      </c>
      <c r="D87" s="27">
        <v>3.051331795525811E-2</v>
      </c>
    </row>
    <row r="88" spans="1:4" x14ac:dyDescent="0.25">
      <c r="A88" s="4">
        <v>2012</v>
      </c>
      <c r="B88" s="5" t="s">
        <v>10</v>
      </c>
      <c r="C88" s="25" t="s">
        <v>23</v>
      </c>
      <c r="D88" s="27">
        <v>2.6127699891318808E-2</v>
      </c>
    </row>
    <row r="89" spans="1:4" x14ac:dyDescent="0.25">
      <c r="A89" s="4">
        <v>2012</v>
      </c>
      <c r="B89" s="5" t="s">
        <v>10</v>
      </c>
      <c r="C89" s="25" t="s">
        <v>24</v>
      </c>
      <c r="D89" s="27">
        <v>1.2879906745715777E-2</v>
      </c>
    </row>
    <row r="90" spans="1:4" x14ac:dyDescent="0.25">
      <c r="A90" s="4">
        <v>2012</v>
      </c>
      <c r="B90" s="5" t="s">
        <v>10</v>
      </c>
      <c r="C90" s="25" t="s">
        <v>17</v>
      </c>
      <c r="D90" s="27">
        <v>9.1062816253057906E-3</v>
      </c>
    </row>
    <row r="91" spans="1:4" x14ac:dyDescent="0.25">
      <c r="A91" s="4">
        <v>2012</v>
      </c>
      <c r="B91" s="5" t="s">
        <v>10</v>
      </c>
      <c r="C91" s="25" t="s">
        <v>28</v>
      </c>
      <c r="D91" s="27">
        <v>6.5622710021027153E-3</v>
      </c>
    </row>
    <row r="92" spans="1:4" x14ac:dyDescent="0.25">
      <c r="A92" s="4">
        <f>A91</f>
        <v>2012</v>
      </c>
      <c r="B92" s="5" t="str">
        <f>B91</f>
        <v xml:space="preserve"> styczeń-sierpień/ January-August</v>
      </c>
      <c r="C92" s="25" t="s">
        <v>49</v>
      </c>
      <c r="D92" s="27">
        <v>2.0617786226321266E-3</v>
      </c>
    </row>
    <row r="93" spans="1:4" x14ac:dyDescent="0.25">
      <c r="A93" s="4">
        <v>2012</v>
      </c>
      <c r="B93" s="5" t="s">
        <v>11</v>
      </c>
      <c r="C93" s="25" t="s">
        <v>18</v>
      </c>
      <c r="D93" s="27">
        <v>0.37241329371673004</v>
      </c>
    </row>
    <row r="94" spans="1:4" x14ac:dyDescent="0.25">
      <c r="A94" s="4">
        <v>2012</v>
      </c>
      <c r="B94" s="5" t="s">
        <v>11</v>
      </c>
      <c r="C94" s="25" t="s">
        <v>19</v>
      </c>
      <c r="D94" s="27">
        <v>0.21411385429668403</v>
      </c>
    </row>
    <row r="95" spans="1:4" x14ac:dyDescent="0.25">
      <c r="A95" s="4">
        <v>2012</v>
      </c>
      <c r="B95" s="5" t="s">
        <v>11</v>
      </c>
      <c r="C95" s="25" t="s">
        <v>20</v>
      </c>
      <c r="D95" s="27">
        <v>0.13511513769104136</v>
      </c>
    </row>
    <row r="96" spans="1:4" x14ac:dyDescent="0.25">
      <c r="A96" s="4">
        <v>2012</v>
      </c>
      <c r="B96" s="5" t="s">
        <v>11</v>
      </c>
      <c r="C96" s="25" t="s">
        <v>27</v>
      </c>
      <c r="D96" s="27">
        <v>0.13052228633937263</v>
      </c>
    </row>
    <row r="97" spans="1:4" x14ac:dyDescent="0.25">
      <c r="A97" s="4">
        <v>2012</v>
      </c>
      <c r="B97" s="5" t="s">
        <v>11</v>
      </c>
      <c r="C97" s="25" t="s">
        <v>21</v>
      </c>
      <c r="D97" s="27">
        <v>6.0631560606276877E-2</v>
      </c>
    </row>
    <row r="98" spans="1:4" x14ac:dyDescent="0.25">
      <c r="A98" s="4">
        <v>2012</v>
      </c>
      <c r="B98" s="5" t="s">
        <v>11</v>
      </c>
      <c r="C98" s="25" t="s">
        <v>22</v>
      </c>
      <c r="D98" s="27">
        <v>3.0551380353949418E-2</v>
      </c>
    </row>
    <row r="99" spans="1:4" x14ac:dyDescent="0.25">
      <c r="A99" s="4">
        <v>2012</v>
      </c>
      <c r="B99" s="5" t="s">
        <v>11</v>
      </c>
      <c r="C99" s="25" t="s">
        <v>23</v>
      </c>
      <c r="D99" s="27">
        <v>2.6035228603712192E-2</v>
      </c>
    </row>
    <row r="100" spans="1:4" x14ac:dyDescent="0.25">
      <c r="A100" s="4">
        <v>2012</v>
      </c>
      <c r="B100" s="5" t="s">
        <v>11</v>
      </c>
      <c r="C100" s="25" t="s">
        <v>24</v>
      </c>
      <c r="D100" s="27">
        <v>1.2777346749000718E-2</v>
      </c>
    </row>
    <row r="101" spans="1:4" x14ac:dyDescent="0.25">
      <c r="A101" s="4">
        <v>2012</v>
      </c>
      <c r="B101" s="5" t="s">
        <v>11</v>
      </c>
      <c r="C101" s="25" t="s">
        <v>17</v>
      </c>
      <c r="D101" s="27">
        <v>9.1244897220993729E-3</v>
      </c>
    </row>
    <row r="102" spans="1:4" x14ac:dyDescent="0.25">
      <c r="A102" s="4">
        <v>2012</v>
      </c>
      <c r="B102" s="5" t="s">
        <v>11</v>
      </c>
      <c r="C102" s="25" t="s">
        <v>28</v>
      </c>
      <c r="D102" s="27">
        <v>6.6084689553192032E-3</v>
      </c>
    </row>
    <row r="103" spans="1:4" x14ac:dyDescent="0.25">
      <c r="A103" s="4">
        <f>A102</f>
        <v>2012</v>
      </c>
      <c r="B103" s="5" t="str">
        <f>B102</f>
        <v xml:space="preserve"> styczeń-wrzesień/ January-September</v>
      </c>
      <c r="C103" s="25" t="s">
        <v>49</v>
      </c>
      <c r="D103" s="27">
        <v>2.1069529658143127E-3</v>
      </c>
    </row>
    <row r="104" spans="1:4" x14ac:dyDescent="0.25">
      <c r="A104" s="4">
        <v>2012</v>
      </c>
      <c r="B104" s="5" t="s">
        <v>12</v>
      </c>
      <c r="C104" s="25" t="s">
        <v>18</v>
      </c>
      <c r="D104" s="27">
        <v>0.37188236399750324</v>
      </c>
    </row>
    <row r="105" spans="1:4" x14ac:dyDescent="0.25">
      <c r="A105" s="4">
        <v>2012</v>
      </c>
      <c r="B105" s="5" t="s">
        <v>12</v>
      </c>
      <c r="C105" s="25" t="s">
        <v>19</v>
      </c>
      <c r="D105" s="27">
        <v>0.21389292379862435</v>
      </c>
    </row>
    <row r="106" spans="1:4" x14ac:dyDescent="0.25">
      <c r="A106" s="4">
        <v>2012</v>
      </c>
      <c r="B106" s="5" t="s">
        <v>12</v>
      </c>
      <c r="C106" s="25" t="s">
        <v>20</v>
      </c>
      <c r="D106" s="27">
        <v>0.13557144615182595</v>
      </c>
    </row>
    <row r="107" spans="1:4" x14ac:dyDescent="0.25">
      <c r="A107" s="4">
        <v>2012</v>
      </c>
      <c r="B107" s="5" t="s">
        <v>12</v>
      </c>
      <c r="C107" s="25" t="s">
        <v>27</v>
      </c>
      <c r="D107" s="27">
        <v>0.12965219819451465</v>
      </c>
    </row>
    <row r="108" spans="1:4" x14ac:dyDescent="0.25">
      <c r="A108" s="4">
        <v>2012</v>
      </c>
      <c r="B108" s="5" t="s">
        <v>12</v>
      </c>
      <c r="C108" s="25" t="s">
        <v>21</v>
      </c>
      <c r="D108" s="27">
        <v>6.1577542080755436E-2</v>
      </c>
    </row>
    <row r="109" spans="1:4" x14ac:dyDescent="0.25">
      <c r="A109" s="4">
        <v>2012</v>
      </c>
      <c r="B109" s="5" t="s">
        <v>12</v>
      </c>
      <c r="C109" s="25" t="s">
        <v>22</v>
      </c>
      <c r="D109" s="27">
        <v>3.1076563358295145E-2</v>
      </c>
    </row>
    <row r="110" spans="1:4" x14ac:dyDescent="0.25">
      <c r="A110" s="4">
        <v>2012</v>
      </c>
      <c r="B110" s="5" t="s">
        <v>12</v>
      </c>
      <c r="C110" s="25" t="s">
        <v>23</v>
      </c>
      <c r="D110" s="27">
        <v>2.6017405165628289E-2</v>
      </c>
    </row>
    <row r="111" spans="1:4" x14ac:dyDescent="0.25">
      <c r="A111" s="4">
        <v>2012</v>
      </c>
      <c r="B111" s="5" t="s">
        <v>12</v>
      </c>
      <c r="C111" s="25" t="s">
        <v>24</v>
      </c>
      <c r="D111" s="27">
        <v>1.2519153046800888E-2</v>
      </c>
    </row>
    <row r="112" spans="1:4" x14ac:dyDescent="0.25">
      <c r="A112" s="4">
        <v>2012</v>
      </c>
      <c r="B112" s="5" t="s">
        <v>12</v>
      </c>
      <c r="C112" s="25" t="s">
        <v>17</v>
      </c>
      <c r="D112" s="27">
        <v>9.1352770402706573E-3</v>
      </c>
    </row>
    <row r="113" spans="1:4" x14ac:dyDescent="0.25">
      <c r="A113" s="4">
        <v>2012</v>
      </c>
      <c r="B113" s="5" t="s">
        <v>12</v>
      </c>
      <c r="C113" s="25" t="s">
        <v>28</v>
      </c>
      <c r="D113" s="27">
        <v>6.6316449684248073E-3</v>
      </c>
    </row>
    <row r="114" spans="1:4" x14ac:dyDescent="0.25">
      <c r="A114" s="4">
        <f>A113</f>
        <v>2012</v>
      </c>
      <c r="B114" s="5" t="str">
        <f>B113</f>
        <v xml:space="preserve"> styczeń-październik/ January-October</v>
      </c>
      <c r="C114" s="25" t="s">
        <v>49</v>
      </c>
      <c r="D114" s="27">
        <v>2.0434821973567274E-3</v>
      </c>
    </row>
    <row r="115" spans="1:4" x14ac:dyDescent="0.25">
      <c r="A115" s="4">
        <v>2012</v>
      </c>
      <c r="B115" s="5" t="s">
        <v>13</v>
      </c>
      <c r="C115" s="25" t="s">
        <v>18</v>
      </c>
      <c r="D115" s="27">
        <v>0.37191903280616612</v>
      </c>
    </row>
    <row r="116" spans="1:4" x14ac:dyDescent="0.25">
      <c r="A116" s="4">
        <v>2012</v>
      </c>
      <c r="B116" s="5" t="s">
        <v>13</v>
      </c>
      <c r="C116" s="25" t="s">
        <v>19</v>
      </c>
      <c r="D116" s="27">
        <v>0.21449728446155633</v>
      </c>
    </row>
    <row r="117" spans="1:4" x14ac:dyDescent="0.25">
      <c r="A117" s="4">
        <v>2012</v>
      </c>
      <c r="B117" s="5" t="s">
        <v>13</v>
      </c>
      <c r="C117" s="25" t="s">
        <v>20</v>
      </c>
      <c r="D117" s="27">
        <v>0.13506962704244696</v>
      </c>
    </row>
    <row r="118" spans="1:4" x14ac:dyDescent="0.25">
      <c r="A118" s="4">
        <v>2012</v>
      </c>
      <c r="B118" s="5" t="s">
        <v>13</v>
      </c>
      <c r="C118" s="25" t="s">
        <v>27</v>
      </c>
      <c r="D118" s="27">
        <v>0.12880197834205195</v>
      </c>
    </row>
    <row r="119" spans="1:4" x14ac:dyDescent="0.25">
      <c r="A119" s="4">
        <v>2012</v>
      </c>
      <c r="B119" s="5" t="s">
        <v>13</v>
      </c>
      <c r="C119" s="25" t="s">
        <v>21</v>
      </c>
      <c r="D119" s="27">
        <v>6.2325425124665358E-2</v>
      </c>
    </row>
    <row r="120" spans="1:4" x14ac:dyDescent="0.25">
      <c r="A120" s="4">
        <v>2012</v>
      </c>
      <c r="B120" s="5" t="s">
        <v>13</v>
      </c>
      <c r="C120" s="25" t="s">
        <v>22</v>
      </c>
      <c r="D120" s="27">
        <v>3.1616902076098949E-2</v>
      </c>
    </row>
    <row r="121" spans="1:4" x14ac:dyDescent="0.25">
      <c r="A121" s="4">
        <v>2012</v>
      </c>
      <c r="B121" s="5" t="s">
        <v>13</v>
      </c>
      <c r="C121" s="25" t="s">
        <v>23</v>
      </c>
      <c r="D121" s="27">
        <v>2.5678145419004671E-2</v>
      </c>
    </row>
    <row r="122" spans="1:4" x14ac:dyDescent="0.25">
      <c r="A122" s="4">
        <v>2012</v>
      </c>
      <c r="B122" s="5" t="s">
        <v>13</v>
      </c>
      <c r="C122" s="25" t="s">
        <v>24</v>
      </c>
      <c r="D122" s="27">
        <v>1.2305589319223591E-2</v>
      </c>
    </row>
    <row r="123" spans="1:4" x14ac:dyDescent="0.25">
      <c r="A123" s="4">
        <v>2012</v>
      </c>
      <c r="B123" s="5" t="s">
        <v>13</v>
      </c>
      <c r="C123" s="25" t="s">
        <v>17</v>
      </c>
      <c r="D123" s="27">
        <v>9.1364791643708792E-3</v>
      </c>
    </row>
    <row r="124" spans="1:4" x14ac:dyDescent="0.25">
      <c r="A124" s="4">
        <v>2012</v>
      </c>
      <c r="B124" s="5" t="s">
        <v>13</v>
      </c>
      <c r="C124" s="25" t="s">
        <v>28</v>
      </c>
      <c r="D124" s="27">
        <v>6.6840318539014123E-3</v>
      </c>
    </row>
    <row r="125" spans="1:4" x14ac:dyDescent="0.25">
      <c r="A125" s="4">
        <f>A124</f>
        <v>2012</v>
      </c>
      <c r="B125" s="5" t="str">
        <f>B124</f>
        <v xml:space="preserve"> styczeń-listopad/ January-November</v>
      </c>
      <c r="C125" s="25" t="s">
        <v>49</v>
      </c>
      <c r="D125" s="27">
        <v>1.9655043905137948E-3</v>
      </c>
    </row>
    <row r="126" spans="1:4" x14ac:dyDescent="0.25">
      <c r="A126" s="4">
        <v>2012</v>
      </c>
      <c r="B126" s="5" t="s">
        <v>14</v>
      </c>
      <c r="C126" s="25" t="s">
        <v>18</v>
      </c>
      <c r="D126" s="27">
        <v>0.36880120205003741</v>
      </c>
    </row>
    <row r="127" spans="1:4" x14ac:dyDescent="0.25">
      <c r="A127" s="4">
        <v>2012</v>
      </c>
      <c r="B127" s="5" t="s">
        <v>14</v>
      </c>
      <c r="C127" s="25" t="s">
        <v>19</v>
      </c>
      <c r="D127" s="27">
        <v>0.21579330518313725</v>
      </c>
    </row>
    <row r="128" spans="1:4" x14ac:dyDescent="0.25">
      <c r="A128" s="4">
        <v>2012</v>
      </c>
      <c r="B128" s="5" t="s">
        <v>14</v>
      </c>
      <c r="C128" s="25" t="s">
        <v>20</v>
      </c>
      <c r="D128" s="27">
        <v>0.13442091872223061</v>
      </c>
    </row>
    <row r="129" spans="1:4" x14ac:dyDescent="0.25">
      <c r="A129" s="4">
        <v>2012</v>
      </c>
      <c r="B129" s="5" t="s">
        <v>14</v>
      </c>
      <c r="C129" s="25" t="s">
        <v>27</v>
      </c>
      <c r="D129" s="27">
        <v>0.12866986877069866</v>
      </c>
    </row>
    <row r="130" spans="1:4" x14ac:dyDescent="0.25">
      <c r="A130" s="4">
        <v>2012</v>
      </c>
      <c r="B130" s="5" t="s">
        <v>14</v>
      </c>
      <c r="C130" s="25" t="s">
        <v>21</v>
      </c>
      <c r="D130" s="27">
        <v>6.304433473336607E-2</v>
      </c>
    </row>
    <row r="131" spans="1:4" x14ac:dyDescent="0.25">
      <c r="A131" s="4">
        <v>2012</v>
      </c>
      <c r="B131" s="5" t="s">
        <v>14</v>
      </c>
      <c r="C131" s="25" t="s">
        <v>22</v>
      </c>
      <c r="D131" s="27">
        <v>3.3380861895328087E-2</v>
      </c>
    </row>
    <row r="132" spans="1:4" x14ac:dyDescent="0.25">
      <c r="A132" s="4">
        <v>2012</v>
      </c>
      <c r="B132" s="5" t="s">
        <v>14</v>
      </c>
      <c r="C132" s="25" t="s">
        <v>23</v>
      </c>
      <c r="D132" s="27">
        <v>2.5918552244086391E-2</v>
      </c>
    </row>
    <row r="133" spans="1:4" x14ac:dyDescent="0.25">
      <c r="A133" s="4">
        <v>2012</v>
      </c>
      <c r="B133" s="5" t="s">
        <v>14</v>
      </c>
      <c r="C133" s="25" t="s">
        <v>24</v>
      </c>
      <c r="D133" s="27">
        <v>1.2222640487068042E-2</v>
      </c>
    </row>
    <row r="134" spans="1:4" x14ac:dyDescent="0.25">
      <c r="A134" s="4">
        <v>2012</v>
      </c>
      <c r="B134" s="5" t="s">
        <v>14</v>
      </c>
      <c r="C134" s="25" t="s">
        <v>17</v>
      </c>
      <c r="D134" s="27">
        <v>9.1360416138683773E-3</v>
      </c>
    </row>
    <row r="135" spans="1:4" x14ac:dyDescent="0.25">
      <c r="A135" s="4">
        <v>2012</v>
      </c>
      <c r="B135" s="5" t="s">
        <v>14</v>
      </c>
      <c r="C135" s="25" t="s">
        <v>28</v>
      </c>
      <c r="D135" s="27">
        <v>6.7181476586445198E-3</v>
      </c>
    </row>
    <row r="136" spans="1:4" x14ac:dyDescent="0.25">
      <c r="A136" s="4">
        <f>A135</f>
        <v>2012</v>
      </c>
      <c r="B136" s="5" t="str">
        <f>B135</f>
        <v xml:space="preserve"> styczeń-grudzień/ January-December</v>
      </c>
      <c r="C136" s="25" t="s">
        <v>49</v>
      </c>
      <c r="D136" s="27">
        <v>1.8941266415346547E-3</v>
      </c>
    </row>
    <row r="137" spans="1:4" x14ac:dyDescent="0.25">
      <c r="A137" s="4">
        <v>2013</v>
      </c>
      <c r="B137" s="5" t="s">
        <v>3</v>
      </c>
      <c r="C137" s="25" t="s">
        <v>18</v>
      </c>
      <c r="D137" s="27">
        <v>0.32881882445584959</v>
      </c>
    </row>
    <row r="138" spans="1:4" x14ac:dyDescent="0.25">
      <c r="A138" s="4">
        <v>2013</v>
      </c>
      <c r="B138" s="5" t="s">
        <v>3</v>
      </c>
      <c r="C138" s="25" t="s">
        <v>19</v>
      </c>
      <c r="D138" s="27">
        <v>0.23216813050496293</v>
      </c>
    </row>
    <row r="139" spans="1:4" x14ac:dyDescent="0.25">
      <c r="A139" s="4">
        <v>2013</v>
      </c>
      <c r="B139" s="5" t="s">
        <v>3</v>
      </c>
      <c r="C139" s="25" t="s">
        <v>20</v>
      </c>
      <c r="D139" s="27">
        <v>0.12836486305999695</v>
      </c>
    </row>
    <row r="140" spans="1:4" x14ac:dyDescent="0.25">
      <c r="A140" s="4">
        <v>2013</v>
      </c>
      <c r="B140" s="5" t="s">
        <v>3</v>
      </c>
      <c r="C140" s="25" t="s">
        <v>27</v>
      </c>
      <c r="D140" s="27">
        <v>0.11197562098000409</v>
      </c>
    </row>
    <row r="141" spans="1:4" x14ac:dyDescent="0.25">
      <c r="A141" s="4">
        <v>2013</v>
      </c>
      <c r="B141" s="5" t="s">
        <v>3</v>
      </c>
      <c r="C141" s="25" t="s">
        <v>21</v>
      </c>
      <c r="D141" s="27">
        <v>6.9087510353605733E-2</v>
      </c>
    </row>
    <row r="142" spans="1:4" x14ac:dyDescent="0.25">
      <c r="A142" s="4">
        <v>2013</v>
      </c>
      <c r="B142" s="5" t="s">
        <v>3</v>
      </c>
      <c r="C142" s="25" t="s">
        <v>22</v>
      </c>
      <c r="D142" s="27">
        <v>6.6862103972760351E-2</v>
      </c>
    </row>
    <row r="143" spans="1:4" x14ac:dyDescent="0.25">
      <c r="A143" s="4">
        <v>2013</v>
      </c>
      <c r="B143" s="5" t="s">
        <v>3</v>
      </c>
      <c r="C143" s="25" t="s">
        <v>23</v>
      </c>
      <c r="D143" s="27">
        <v>2.603362554542506E-2</v>
      </c>
    </row>
    <row r="144" spans="1:4" x14ac:dyDescent="0.25">
      <c r="A144" s="4">
        <v>2013</v>
      </c>
      <c r="B144" s="5" t="s">
        <v>3</v>
      </c>
      <c r="C144" s="25" t="s">
        <v>24</v>
      </c>
      <c r="D144" s="27">
        <v>1.9839854075708353E-2</v>
      </c>
    </row>
    <row r="145" spans="1:4" x14ac:dyDescent="0.25">
      <c r="A145" s="4">
        <v>2013</v>
      </c>
      <c r="B145" s="5" t="s">
        <v>3</v>
      </c>
      <c r="C145" s="25" t="s">
        <v>17</v>
      </c>
      <c r="D145" s="27">
        <v>9.1860402547205428E-3</v>
      </c>
    </row>
    <row r="146" spans="1:4" x14ac:dyDescent="0.25">
      <c r="A146" s="4">
        <v>2013</v>
      </c>
      <c r="B146" s="5" t="s">
        <v>3</v>
      </c>
      <c r="C146" s="25" t="s">
        <v>28</v>
      </c>
      <c r="D146" s="27">
        <v>6.4276922813614398E-3</v>
      </c>
    </row>
    <row r="147" spans="1:4" x14ac:dyDescent="0.25">
      <c r="A147" s="4">
        <f>A146</f>
        <v>2013</v>
      </c>
      <c r="B147" s="5" t="str">
        <f>B146</f>
        <v xml:space="preserve"> styczeń/ January</v>
      </c>
      <c r="C147" s="25" t="s">
        <v>49</v>
      </c>
      <c r="D147" s="27">
        <v>1.2357345156048805E-3</v>
      </c>
    </row>
    <row r="148" spans="1:4" x14ac:dyDescent="0.25">
      <c r="A148" s="4">
        <v>2013</v>
      </c>
      <c r="B148" s="5" t="s">
        <v>4</v>
      </c>
      <c r="C148" s="25" t="s">
        <v>18</v>
      </c>
      <c r="D148" s="27">
        <v>0.32731220971699143</v>
      </c>
    </row>
    <row r="149" spans="1:4" x14ac:dyDescent="0.25">
      <c r="A149" s="4">
        <v>2013</v>
      </c>
      <c r="B149" s="5" t="s">
        <v>4</v>
      </c>
      <c r="C149" s="25" t="s">
        <v>19</v>
      </c>
      <c r="D149" s="27">
        <v>0.23322531042882352</v>
      </c>
    </row>
    <row r="150" spans="1:4" x14ac:dyDescent="0.25">
      <c r="A150" s="4">
        <v>2013</v>
      </c>
      <c r="B150" s="5" t="s">
        <v>4</v>
      </c>
      <c r="C150" s="25" t="s">
        <v>20</v>
      </c>
      <c r="D150" s="27">
        <v>0.13070040635339111</v>
      </c>
    </row>
    <row r="151" spans="1:4" x14ac:dyDescent="0.25">
      <c r="A151" s="4">
        <v>2013</v>
      </c>
      <c r="B151" s="5" t="s">
        <v>4</v>
      </c>
      <c r="C151" s="25" t="s">
        <v>27</v>
      </c>
      <c r="D151" s="27">
        <v>0.11286059495727158</v>
      </c>
    </row>
    <row r="152" spans="1:4" x14ac:dyDescent="0.25">
      <c r="A152" s="4">
        <v>2013</v>
      </c>
      <c r="B152" s="5" t="s">
        <v>4</v>
      </c>
      <c r="C152" s="25" t="s">
        <v>22</v>
      </c>
      <c r="D152" s="27">
        <v>6.717928444988594E-2</v>
      </c>
    </row>
    <row r="153" spans="1:4" x14ac:dyDescent="0.25">
      <c r="A153" s="4">
        <v>2013</v>
      </c>
      <c r="B153" s="5" t="s">
        <v>4</v>
      </c>
      <c r="C153" s="25" t="s">
        <v>21</v>
      </c>
      <c r="D153" s="27">
        <v>6.5841444757246501E-2</v>
      </c>
    </row>
    <row r="154" spans="1:4" x14ac:dyDescent="0.25">
      <c r="A154" s="4">
        <v>2013</v>
      </c>
      <c r="B154" s="5" t="s">
        <v>4</v>
      </c>
      <c r="C154" s="25" t="s">
        <v>23</v>
      </c>
      <c r="D154" s="27">
        <v>2.6664254992519471E-2</v>
      </c>
    </row>
    <row r="155" spans="1:4" x14ac:dyDescent="0.25">
      <c r="A155" s="4">
        <v>2013</v>
      </c>
      <c r="B155" s="5" t="s">
        <v>4</v>
      </c>
      <c r="C155" s="25" t="s">
        <v>24</v>
      </c>
      <c r="D155" s="27">
        <v>1.9480709004793886E-2</v>
      </c>
    </row>
    <row r="156" spans="1:4" x14ac:dyDescent="0.25">
      <c r="A156" s="4">
        <v>2013</v>
      </c>
      <c r="B156" s="5" t="s">
        <v>4</v>
      </c>
      <c r="C156" s="25" t="s">
        <v>17</v>
      </c>
      <c r="D156" s="27">
        <v>9.1446983934276391E-3</v>
      </c>
    </row>
    <row r="157" spans="1:4" x14ac:dyDescent="0.25">
      <c r="A157" s="4">
        <v>2013</v>
      </c>
      <c r="B157" s="5" t="s">
        <v>4</v>
      </c>
      <c r="C157" s="25" t="s">
        <v>28</v>
      </c>
      <c r="D157" s="27">
        <v>6.3436850335293503E-3</v>
      </c>
    </row>
    <row r="158" spans="1:4" x14ac:dyDescent="0.25">
      <c r="A158" s="4">
        <f>A157</f>
        <v>2013</v>
      </c>
      <c r="B158" s="5" t="str">
        <f>B157</f>
        <v xml:space="preserve"> styczeń-luty/ January-February</v>
      </c>
      <c r="C158" s="25" t="s">
        <v>49</v>
      </c>
      <c r="D158" s="27">
        <v>1.2474019121195834E-3</v>
      </c>
    </row>
    <row r="159" spans="1:4" x14ac:dyDescent="0.25">
      <c r="A159" s="4">
        <v>2013</v>
      </c>
      <c r="B159" s="5" t="s">
        <v>5</v>
      </c>
      <c r="C159" s="25" t="s">
        <v>18</v>
      </c>
      <c r="D159" s="27">
        <v>0.32921168228340358</v>
      </c>
    </row>
    <row r="160" spans="1:4" x14ac:dyDescent="0.25">
      <c r="A160" s="4">
        <v>2013</v>
      </c>
      <c r="B160" s="5" t="s">
        <v>5</v>
      </c>
      <c r="C160" s="25" t="s">
        <v>19</v>
      </c>
      <c r="D160" s="27">
        <v>0.23351736337323767</v>
      </c>
    </row>
    <row r="161" spans="1:4" x14ac:dyDescent="0.25">
      <c r="A161" s="4">
        <v>2013</v>
      </c>
      <c r="B161" s="5" t="s">
        <v>5</v>
      </c>
      <c r="C161" s="25" t="s">
        <v>20</v>
      </c>
      <c r="D161" s="27">
        <v>0.12939418709353812</v>
      </c>
    </row>
    <row r="162" spans="1:4" x14ac:dyDescent="0.25">
      <c r="A162" s="4">
        <v>2013</v>
      </c>
      <c r="B162" s="5" t="s">
        <v>5</v>
      </c>
      <c r="C162" s="25" t="s">
        <v>27</v>
      </c>
      <c r="D162" s="27">
        <v>0.11287719480551216</v>
      </c>
    </row>
    <row r="163" spans="1:4" x14ac:dyDescent="0.25">
      <c r="A163" s="4">
        <v>2013</v>
      </c>
      <c r="B163" s="5" t="s">
        <v>5</v>
      </c>
      <c r="C163" s="25" t="s">
        <v>22</v>
      </c>
      <c r="D163" s="27">
        <v>6.7149235992855355E-2</v>
      </c>
    </row>
    <row r="164" spans="1:4" x14ac:dyDescent="0.25">
      <c r="A164" s="4">
        <v>2013</v>
      </c>
      <c r="B164" s="5" t="s">
        <v>5</v>
      </c>
      <c r="C164" s="25" t="s">
        <v>21</v>
      </c>
      <c r="D164" s="27">
        <v>6.6196289047585385E-2</v>
      </c>
    </row>
    <row r="165" spans="1:4" x14ac:dyDescent="0.25">
      <c r="A165" s="4">
        <v>2013</v>
      </c>
      <c r="B165" s="5" t="s">
        <v>5</v>
      </c>
      <c r="C165" s="25" t="s">
        <v>23</v>
      </c>
      <c r="D165" s="27">
        <v>2.5581811204931568E-2</v>
      </c>
    </row>
    <row r="166" spans="1:4" x14ac:dyDescent="0.25">
      <c r="A166" s="4">
        <v>2013</v>
      </c>
      <c r="B166" s="5" t="s">
        <v>5</v>
      </c>
      <c r="C166" s="25" t="s">
        <v>24</v>
      </c>
      <c r="D166" s="27">
        <v>1.9186529365188984E-2</v>
      </c>
    </row>
    <row r="167" spans="1:4" x14ac:dyDescent="0.25">
      <c r="A167" s="4">
        <v>2013</v>
      </c>
      <c r="B167" s="5" t="s">
        <v>5</v>
      </c>
      <c r="C167" s="25" t="s">
        <v>17</v>
      </c>
      <c r="D167" s="27">
        <v>9.1709366135124346E-3</v>
      </c>
    </row>
    <row r="168" spans="1:4" x14ac:dyDescent="0.25">
      <c r="A168" s="4">
        <v>2013</v>
      </c>
      <c r="B168" s="5" t="s">
        <v>5</v>
      </c>
      <c r="C168" s="25" t="s">
        <v>28</v>
      </c>
      <c r="D168" s="27">
        <v>6.3589620209125262E-3</v>
      </c>
    </row>
    <row r="169" spans="1:4" x14ac:dyDescent="0.25">
      <c r="A169" s="4">
        <f>A168</f>
        <v>2013</v>
      </c>
      <c r="B169" s="5" t="str">
        <f>B168</f>
        <v xml:space="preserve"> styczeń-marzec/ January-March</v>
      </c>
      <c r="C169" s="25" t="s">
        <v>49</v>
      </c>
      <c r="D169" s="27">
        <v>1.3558081993222393E-3</v>
      </c>
    </row>
    <row r="170" spans="1:4" x14ac:dyDescent="0.25">
      <c r="A170" s="4">
        <v>2013</v>
      </c>
      <c r="B170" s="5" t="s">
        <v>6</v>
      </c>
      <c r="C170" s="25" t="s">
        <v>18</v>
      </c>
      <c r="D170" s="27">
        <v>0.32891055925589768</v>
      </c>
    </row>
    <row r="171" spans="1:4" x14ac:dyDescent="0.25">
      <c r="A171" s="4">
        <v>2013</v>
      </c>
      <c r="B171" s="5" t="s">
        <v>6</v>
      </c>
      <c r="C171" s="25" t="s">
        <v>19</v>
      </c>
      <c r="D171" s="27">
        <v>0.23347671733211739</v>
      </c>
    </row>
    <row r="172" spans="1:4" x14ac:dyDescent="0.25">
      <c r="A172" s="4">
        <v>2013</v>
      </c>
      <c r="B172" s="5" t="s">
        <v>6</v>
      </c>
      <c r="C172" s="25" t="s">
        <v>20</v>
      </c>
      <c r="D172" s="27">
        <v>0.12971214148529778</v>
      </c>
    </row>
    <row r="173" spans="1:4" x14ac:dyDescent="0.25">
      <c r="A173" s="4">
        <v>2013</v>
      </c>
      <c r="B173" s="5" t="s">
        <v>6</v>
      </c>
      <c r="C173" s="25" t="s">
        <v>27</v>
      </c>
      <c r="D173" s="27">
        <v>0.11161762222917541</v>
      </c>
    </row>
    <row r="174" spans="1:4" x14ac:dyDescent="0.25">
      <c r="A174" s="4">
        <v>2013</v>
      </c>
      <c r="B174" s="5" t="s">
        <v>6</v>
      </c>
      <c r="C174" s="25" t="s">
        <v>22</v>
      </c>
      <c r="D174" s="27">
        <v>6.7054728416553758E-2</v>
      </c>
    </row>
    <row r="175" spans="1:4" x14ac:dyDescent="0.25">
      <c r="A175" s="4">
        <v>2013</v>
      </c>
      <c r="B175" s="5" t="s">
        <v>6</v>
      </c>
      <c r="C175" s="25" t="s">
        <v>21</v>
      </c>
      <c r="D175" s="27">
        <v>6.6946891337189993E-2</v>
      </c>
    </row>
    <row r="176" spans="1:4" x14ac:dyDescent="0.25">
      <c r="A176" s="4">
        <v>2013</v>
      </c>
      <c r="B176" s="5" t="s">
        <v>6</v>
      </c>
      <c r="C176" s="25" t="s">
        <v>23</v>
      </c>
      <c r="D176" s="27">
        <v>2.563244098131473E-2</v>
      </c>
    </row>
    <row r="177" spans="1:4" x14ac:dyDescent="0.25">
      <c r="A177" s="4">
        <v>2013</v>
      </c>
      <c r="B177" s="5" t="s">
        <v>6</v>
      </c>
      <c r="C177" s="25" t="s">
        <v>24</v>
      </c>
      <c r="D177" s="27">
        <v>1.9549983467335684E-2</v>
      </c>
    </row>
    <row r="178" spans="1:4" x14ac:dyDescent="0.25">
      <c r="A178" s="4">
        <v>2013</v>
      </c>
      <c r="B178" s="5" t="s">
        <v>6</v>
      </c>
      <c r="C178" s="25" t="s">
        <v>17</v>
      </c>
      <c r="D178" s="27">
        <v>9.1658265977297183E-3</v>
      </c>
    </row>
    <row r="179" spans="1:4" x14ac:dyDescent="0.25">
      <c r="A179" s="4">
        <v>2013</v>
      </c>
      <c r="B179" s="5" t="s">
        <v>6</v>
      </c>
      <c r="C179" s="25" t="s">
        <v>28</v>
      </c>
      <c r="D179" s="27">
        <v>6.5500654607398637E-3</v>
      </c>
    </row>
    <row r="180" spans="1:4" x14ac:dyDescent="0.25">
      <c r="A180" s="4">
        <f>A179</f>
        <v>2013</v>
      </c>
      <c r="B180" s="5" t="str">
        <f>B179</f>
        <v xml:space="preserve"> styczeń-kwiecień/ January-April</v>
      </c>
      <c r="C180" s="25" t="s">
        <v>49</v>
      </c>
      <c r="D180" s="27">
        <v>1.3830234366478678E-3</v>
      </c>
    </row>
    <row r="181" spans="1:4" x14ac:dyDescent="0.25">
      <c r="A181" s="4">
        <v>2013</v>
      </c>
      <c r="B181" s="5" t="s">
        <v>7</v>
      </c>
      <c r="C181" s="25" t="s">
        <v>18</v>
      </c>
      <c r="D181" s="27">
        <v>0.32853826089990051</v>
      </c>
    </row>
    <row r="182" spans="1:4" x14ac:dyDescent="0.25">
      <c r="A182" s="4">
        <v>2013</v>
      </c>
      <c r="B182" s="5" t="s">
        <v>7</v>
      </c>
      <c r="C182" s="25" t="s">
        <v>19</v>
      </c>
      <c r="D182" s="27">
        <v>0.23234545762751163</v>
      </c>
    </row>
    <row r="183" spans="1:4" x14ac:dyDescent="0.25">
      <c r="A183" s="4">
        <v>2013</v>
      </c>
      <c r="B183" s="5" t="s">
        <v>7</v>
      </c>
      <c r="C183" s="25" t="s">
        <v>20</v>
      </c>
      <c r="D183" s="27">
        <v>0.13026314568697153</v>
      </c>
    </row>
    <row r="184" spans="1:4" x14ac:dyDescent="0.25">
      <c r="A184" s="4">
        <v>2013</v>
      </c>
      <c r="B184" s="5" t="s">
        <v>7</v>
      </c>
      <c r="C184" s="25" t="s">
        <v>27</v>
      </c>
      <c r="D184" s="27">
        <v>0.11227050749712328</v>
      </c>
    </row>
    <row r="185" spans="1:4" x14ac:dyDescent="0.25">
      <c r="A185" s="4">
        <v>2013</v>
      </c>
      <c r="B185" s="5" t="s">
        <v>7</v>
      </c>
      <c r="C185" s="25" t="s">
        <v>22</v>
      </c>
      <c r="D185" s="27">
        <v>6.7295006766902546E-2</v>
      </c>
    </row>
    <row r="186" spans="1:4" x14ac:dyDescent="0.25">
      <c r="A186" s="4">
        <v>2013</v>
      </c>
      <c r="B186" s="5" t="s">
        <v>7</v>
      </c>
      <c r="C186" s="25" t="s">
        <v>21</v>
      </c>
      <c r="D186" s="27">
        <v>6.6396653017466556E-2</v>
      </c>
    </row>
    <row r="187" spans="1:4" x14ac:dyDescent="0.25">
      <c r="A187" s="4">
        <v>2013</v>
      </c>
      <c r="B187" s="5" t="s">
        <v>7</v>
      </c>
      <c r="C187" s="25" t="s">
        <v>23</v>
      </c>
      <c r="D187" s="27">
        <v>2.5885096233476453E-2</v>
      </c>
    </row>
    <row r="188" spans="1:4" x14ac:dyDescent="0.25">
      <c r="A188" s="4">
        <v>2013</v>
      </c>
      <c r="B188" s="5" t="s">
        <v>7</v>
      </c>
      <c r="C188" s="25" t="s">
        <v>24</v>
      </c>
      <c r="D188" s="27">
        <v>1.9538032086545407E-2</v>
      </c>
    </row>
    <row r="189" spans="1:4" x14ac:dyDescent="0.25">
      <c r="A189" s="4">
        <v>2013</v>
      </c>
      <c r="B189" s="5" t="s">
        <v>7</v>
      </c>
      <c r="C189" s="25" t="s">
        <v>17</v>
      </c>
      <c r="D189" s="27">
        <v>9.260476625217241E-3</v>
      </c>
    </row>
    <row r="190" spans="1:4" x14ac:dyDescent="0.25">
      <c r="A190" s="4">
        <v>2013</v>
      </c>
      <c r="B190" s="5" t="s">
        <v>7</v>
      </c>
      <c r="C190" s="25" t="s">
        <v>28</v>
      </c>
      <c r="D190" s="27">
        <v>6.6879602522584881E-3</v>
      </c>
    </row>
    <row r="191" spans="1:4" x14ac:dyDescent="0.25">
      <c r="A191" s="4">
        <f>A190</f>
        <v>2013</v>
      </c>
      <c r="B191" s="5" t="str">
        <f>B190</f>
        <v xml:space="preserve"> styczeń-maj/ January-May</v>
      </c>
      <c r="C191" s="25" t="s">
        <v>49</v>
      </c>
      <c r="D191" s="27">
        <v>1.5194033066263657E-3</v>
      </c>
    </row>
    <row r="192" spans="1:4" x14ac:dyDescent="0.25">
      <c r="A192" s="4">
        <v>2013</v>
      </c>
      <c r="B192" s="5" t="s">
        <v>8</v>
      </c>
      <c r="C192" s="25" t="s">
        <v>18</v>
      </c>
      <c r="D192" s="27">
        <v>0.32586072655863102</v>
      </c>
    </row>
    <row r="193" spans="1:4" x14ac:dyDescent="0.25">
      <c r="A193" s="4">
        <v>2013</v>
      </c>
      <c r="B193" s="5" t="s">
        <v>8</v>
      </c>
      <c r="C193" s="25" t="s">
        <v>19</v>
      </c>
      <c r="D193" s="27">
        <v>0.23337201670730653</v>
      </c>
    </row>
    <row r="194" spans="1:4" x14ac:dyDescent="0.25">
      <c r="A194" s="4">
        <v>2013</v>
      </c>
      <c r="B194" s="5" t="s">
        <v>8</v>
      </c>
      <c r="C194" s="25" t="s">
        <v>20</v>
      </c>
      <c r="D194" s="27">
        <v>0.13018946124012973</v>
      </c>
    </row>
    <row r="195" spans="1:4" x14ac:dyDescent="0.25">
      <c r="A195" s="4">
        <v>2013</v>
      </c>
      <c r="B195" s="5" t="s">
        <v>8</v>
      </c>
      <c r="C195" s="25" t="s">
        <v>27</v>
      </c>
      <c r="D195" s="27">
        <v>0.11296176169274919</v>
      </c>
    </row>
    <row r="196" spans="1:4" x14ac:dyDescent="0.25">
      <c r="A196" s="4">
        <v>2013</v>
      </c>
      <c r="B196" s="5" t="s">
        <v>8</v>
      </c>
      <c r="C196" s="25" t="s">
        <v>21</v>
      </c>
      <c r="D196" s="27">
        <v>6.8085043465771961E-2</v>
      </c>
    </row>
    <row r="197" spans="1:4" x14ac:dyDescent="0.25">
      <c r="A197" s="4">
        <v>2013</v>
      </c>
      <c r="B197" s="5" t="s">
        <v>8</v>
      </c>
      <c r="C197" s="25" t="s">
        <v>22</v>
      </c>
      <c r="D197" s="27">
        <v>6.5241822185892973E-2</v>
      </c>
    </row>
    <row r="198" spans="1:4" x14ac:dyDescent="0.25">
      <c r="A198" s="4">
        <v>2013</v>
      </c>
      <c r="B198" s="5" t="s">
        <v>8</v>
      </c>
      <c r="C198" s="25" t="s">
        <v>23</v>
      </c>
      <c r="D198" s="27">
        <v>2.6343397051971276E-2</v>
      </c>
    </row>
    <row r="199" spans="1:4" x14ac:dyDescent="0.25">
      <c r="A199" s="4">
        <v>2013</v>
      </c>
      <c r="B199" s="5" t="s">
        <v>8</v>
      </c>
      <c r="C199" s="25" t="s">
        <v>24</v>
      </c>
      <c r="D199" s="27">
        <v>1.9617018053357391E-2</v>
      </c>
    </row>
    <row r="200" spans="1:4" x14ac:dyDescent="0.25">
      <c r="A200" s="4">
        <v>2013</v>
      </c>
      <c r="B200" s="5" t="s">
        <v>8</v>
      </c>
      <c r="C200" s="25" t="s">
        <v>17</v>
      </c>
      <c r="D200" s="27">
        <v>9.3371303960638734E-3</v>
      </c>
    </row>
    <row r="201" spans="1:4" x14ac:dyDescent="0.25">
      <c r="A201" s="4">
        <v>2013</v>
      </c>
      <c r="B201" s="5" t="s">
        <v>8</v>
      </c>
      <c r="C201" s="25" t="s">
        <v>28</v>
      </c>
      <c r="D201" s="27">
        <v>7.2523165831705752E-3</v>
      </c>
    </row>
    <row r="202" spans="1:4" x14ac:dyDescent="0.25">
      <c r="A202" s="4">
        <f>A201</f>
        <v>2013</v>
      </c>
      <c r="B202" s="5" t="str">
        <f>B201</f>
        <v xml:space="preserve"> styczeń-czerwiec/ January-June</v>
      </c>
      <c r="C202" s="25" t="s">
        <v>49</v>
      </c>
      <c r="D202" s="27">
        <v>1.7393060649554259E-3</v>
      </c>
    </row>
    <row r="203" spans="1:4" x14ac:dyDescent="0.25">
      <c r="A203" s="4">
        <v>2013</v>
      </c>
      <c r="B203" s="5" t="s">
        <v>9</v>
      </c>
      <c r="C203" s="25" t="s">
        <v>18</v>
      </c>
      <c r="D203" s="27">
        <v>0.32091861536688882</v>
      </c>
    </row>
    <row r="204" spans="1:4" x14ac:dyDescent="0.25">
      <c r="A204" s="4">
        <v>2013</v>
      </c>
      <c r="B204" s="5" t="s">
        <v>9</v>
      </c>
      <c r="C204" s="25" t="s">
        <v>19</v>
      </c>
      <c r="D204" s="27">
        <v>0.23213433222981891</v>
      </c>
    </row>
    <row r="205" spans="1:4" x14ac:dyDescent="0.25">
      <c r="A205" s="4">
        <v>2013</v>
      </c>
      <c r="B205" s="5" t="s">
        <v>9</v>
      </c>
      <c r="C205" s="25" t="s">
        <v>20</v>
      </c>
      <c r="D205" s="27">
        <v>0.13148557482314763</v>
      </c>
    </row>
    <row r="206" spans="1:4" x14ac:dyDescent="0.25">
      <c r="A206" s="4">
        <v>2013</v>
      </c>
      <c r="B206" s="5" t="s">
        <v>9</v>
      </c>
      <c r="C206" s="25" t="s">
        <v>27</v>
      </c>
      <c r="D206" s="27">
        <v>0.11560714240254157</v>
      </c>
    </row>
    <row r="207" spans="1:4" x14ac:dyDescent="0.25">
      <c r="A207" s="4">
        <v>2013</v>
      </c>
      <c r="B207" s="5" t="s">
        <v>9</v>
      </c>
      <c r="C207" s="25" t="s">
        <v>21</v>
      </c>
      <c r="D207" s="27">
        <v>7.2139748234843301E-2</v>
      </c>
    </row>
    <row r="208" spans="1:4" x14ac:dyDescent="0.25">
      <c r="A208" s="4">
        <v>2013</v>
      </c>
      <c r="B208" s="5" t="s">
        <v>9</v>
      </c>
      <c r="C208" s="25" t="s">
        <v>22</v>
      </c>
      <c r="D208" s="27">
        <v>6.3085923445309763E-2</v>
      </c>
    </row>
    <row r="209" spans="1:4" x14ac:dyDescent="0.25">
      <c r="A209" s="4">
        <v>2013</v>
      </c>
      <c r="B209" s="5" t="s">
        <v>9</v>
      </c>
      <c r="C209" s="25" t="s">
        <v>23</v>
      </c>
      <c r="D209" s="27">
        <v>2.6588204827738923E-2</v>
      </c>
    </row>
    <row r="210" spans="1:4" x14ac:dyDescent="0.25">
      <c r="A210" s="4">
        <v>2013</v>
      </c>
      <c r="B210" s="5" t="s">
        <v>9</v>
      </c>
      <c r="C210" s="25" t="s">
        <v>24</v>
      </c>
      <c r="D210" s="27">
        <v>1.9243264564371396E-2</v>
      </c>
    </row>
    <row r="211" spans="1:4" x14ac:dyDescent="0.25">
      <c r="A211" s="4">
        <v>2013</v>
      </c>
      <c r="B211" s="5" t="s">
        <v>9</v>
      </c>
      <c r="C211" s="25" t="s">
        <v>17</v>
      </c>
      <c r="D211" s="27">
        <v>9.2055759853235247E-3</v>
      </c>
    </row>
    <row r="212" spans="1:4" x14ac:dyDescent="0.25">
      <c r="A212" s="4">
        <v>2013</v>
      </c>
      <c r="B212" s="5" t="s">
        <v>9</v>
      </c>
      <c r="C212" s="25" t="s">
        <v>28</v>
      </c>
      <c r="D212" s="27">
        <v>7.6610056846880548E-3</v>
      </c>
    </row>
    <row r="213" spans="1:4" x14ac:dyDescent="0.25">
      <c r="A213" s="4">
        <f>A212</f>
        <v>2013</v>
      </c>
      <c r="B213" s="5" t="str">
        <f>B212</f>
        <v xml:space="preserve"> styczeń-lipiec/ January-July</v>
      </c>
      <c r="C213" s="25" t="s">
        <v>49</v>
      </c>
      <c r="D213" s="27">
        <v>1.9306124353281051E-3</v>
      </c>
    </row>
    <row r="214" spans="1:4" x14ac:dyDescent="0.25">
      <c r="A214" s="4">
        <v>2013</v>
      </c>
      <c r="B214" s="5" t="s">
        <v>10</v>
      </c>
      <c r="C214" s="25" t="s">
        <v>18</v>
      </c>
      <c r="D214" s="27">
        <v>0.31850266163120333</v>
      </c>
    </row>
    <row r="215" spans="1:4" x14ac:dyDescent="0.25">
      <c r="A215" s="4">
        <v>2013</v>
      </c>
      <c r="B215" s="5" t="s">
        <v>10</v>
      </c>
      <c r="C215" s="25" t="s">
        <v>19</v>
      </c>
      <c r="D215" s="27">
        <v>0.23107088405563592</v>
      </c>
    </row>
    <row r="216" spans="1:4" x14ac:dyDescent="0.25">
      <c r="A216" s="4">
        <v>2013</v>
      </c>
      <c r="B216" s="5" t="s">
        <v>10</v>
      </c>
      <c r="C216" s="25" t="s">
        <v>20</v>
      </c>
      <c r="D216" s="27">
        <v>0.1313934490291582</v>
      </c>
    </row>
    <row r="217" spans="1:4" x14ac:dyDescent="0.25">
      <c r="A217" s="4">
        <v>2013</v>
      </c>
      <c r="B217" s="5" t="s">
        <v>10</v>
      </c>
      <c r="C217" s="25" t="s">
        <v>27</v>
      </c>
      <c r="D217" s="27">
        <v>0.11818008042072878</v>
      </c>
    </row>
    <row r="218" spans="1:4" x14ac:dyDescent="0.25">
      <c r="A218" s="4">
        <v>2013</v>
      </c>
      <c r="B218" s="5" t="s">
        <v>10</v>
      </c>
      <c r="C218" s="25" t="s">
        <v>21</v>
      </c>
      <c r="D218" s="27">
        <v>7.4080579638144059E-2</v>
      </c>
    </row>
    <row r="219" spans="1:4" x14ac:dyDescent="0.25">
      <c r="A219" s="4">
        <v>2013</v>
      </c>
      <c r="B219" s="5" t="s">
        <v>10</v>
      </c>
      <c r="C219" s="25" t="s">
        <v>22</v>
      </c>
      <c r="D219" s="27">
        <v>6.155546184283462E-2</v>
      </c>
    </row>
    <row r="220" spans="1:4" x14ac:dyDescent="0.25">
      <c r="A220" s="4">
        <v>2013</v>
      </c>
      <c r="B220" s="5" t="s">
        <v>10</v>
      </c>
      <c r="C220" s="25" t="s">
        <v>23</v>
      </c>
      <c r="D220" s="27">
        <v>2.6901236951740199E-2</v>
      </c>
    </row>
    <row r="221" spans="1:4" x14ac:dyDescent="0.25">
      <c r="A221" s="4">
        <v>2013</v>
      </c>
      <c r="B221" s="5" t="s">
        <v>10</v>
      </c>
      <c r="C221" s="25" t="s">
        <v>24</v>
      </c>
      <c r="D221" s="27">
        <v>1.9096111598745358E-2</v>
      </c>
    </row>
    <row r="222" spans="1:4" x14ac:dyDescent="0.25">
      <c r="A222" s="4">
        <v>2013</v>
      </c>
      <c r="B222" s="5" t="s">
        <v>10</v>
      </c>
      <c r="C222" s="25" t="s">
        <v>17</v>
      </c>
      <c r="D222" s="27">
        <v>9.1371321310601775E-3</v>
      </c>
    </row>
    <row r="223" spans="1:4" x14ac:dyDescent="0.25">
      <c r="A223" s="4">
        <v>2013</v>
      </c>
      <c r="B223" s="5" t="s">
        <v>10</v>
      </c>
      <c r="C223" s="25" t="s">
        <v>28</v>
      </c>
      <c r="D223" s="27">
        <v>7.9758821014067425E-3</v>
      </c>
    </row>
    <row r="224" spans="1:4" x14ac:dyDescent="0.25">
      <c r="A224" s="4">
        <f>A223</f>
        <v>2013</v>
      </c>
      <c r="B224" s="5" t="str">
        <f>B223</f>
        <v xml:space="preserve"> styczeń-sierpień/ January-August</v>
      </c>
      <c r="C224" s="25" t="s">
        <v>49</v>
      </c>
      <c r="D224" s="27">
        <v>2.1065205993425762E-3</v>
      </c>
    </row>
    <row r="225" spans="1:4" x14ac:dyDescent="0.25">
      <c r="A225" s="4">
        <v>2013</v>
      </c>
      <c r="B225" s="5" t="s">
        <v>11</v>
      </c>
      <c r="C225" s="25" t="s">
        <v>18</v>
      </c>
      <c r="D225" s="27">
        <v>0.31754838461056101</v>
      </c>
    </row>
    <row r="226" spans="1:4" x14ac:dyDescent="0.25">
      <c r="A226" s="4">
        <v>2013</v>
      </c>
      <c r="B226" s="5" t="s">
        <v>11</v>
      </c>
      <c r="C226" s="25" t="s">
        <v>19</v>
      </c>
      <c r="D226" s="27">
        <v>0.23166513362538058</v>
      </c>
    </row>
    <row r="227" spans="1:4" x14ac:dyDescent="0.25">
      <c r="A227" s="4">
        <v>2013</v>
      </c>
      <c r="B227" s="5" t="s">
        <v>11</v>
      </c>
      <c r="C227" s="25" t="s">
        <v>20</v>
      </c>
      <c r="D227" s="27">
        <v>0.13118612080899264</v>
      </c>
    </row>
    <row r="228" spans="1:4" x14ac:dyDescent="0.25">
      <c r="A228" s="4">
        <v>2013</v>
      </c>
      <c r="B228" s="5" t="s">
        <v>11</v>
      </c>
      <c r="C228" s="25" t="s">
        <v>27</v>
      </c>
      <c r="D228" s="27">
        <v>0.11686832552109745</v>
      </c>
    </row>
    <row r="229" spans="1:4" x14ac:dyDescent="0.25">
      <c r="A229" s="4">
        <v>2013</v>
      </c>
      <c r="B229" s="5" t="s">
        <v>11</v>
      </c>
      <c r="C229" s="25" t="s">
        <v>21</v>
      </c>
      <c r="D229" s="27">
        <v>7.5938259401462704E-2</v>
      </c>
    </row>
    <row r="230" spans="1:4" x14ac:dyDescent="0.25">
      <c r="A230" s="4">
        <v>2013</v>
      </c>
      <c r="B230" s="5" t="s">
        <v>11</v>
      </c>
      <c r="C230" s="25" t="s">
        <v>22</v>
      </c>
      <c r="D230" s="27">
        <v>6.0884006849537854E-2</v>
      </c>
    </row>
    <row r="231" spans="1:4" x14ac:dyDescent="0.25">
      <c r="A231" s="4">
        <v>2013</v>
      </c>
      <c r="B231" s="5" t="s">
        <v>11</v>
      </c>
      <c r="C231" s="25" t="s">
        <v>23</v>
      </c>
      <c r="D231" s="27">
        <v>2.6976857222242127E-2</v>
      </c>
    </row>
    <row r="232" spans="1:4" x14ac:dyDescent="0.25">
      <c r="A232" s="4">
        <v>2013</v>
      </c>
      <c r="B232" s="5" t="s">
        <v>11</v>
      </c>
      <c r="C232" s="25" t="s">
        <v>24</v>
      </c>
      <c r="D232" s="27">
        <v>1.930911015459762E-2</v>
      </c>
    </row>
    <row r="233" spans="1:4" x14ac:dyDescent="0.25">
      <c r="A233" s="4">
        <v>2013</v>
      </c>
      <c r="B233" s="5" t="s">
        <v>11</v>
      </c>
      <c r="C233" s="25" t="s">
        <v>17</v>
      </c>
      <c r="D233" s="27">
        <v>9.1298638878964111E-3</v>
      </c>
    </row>
    <row r="234" spans="1:4" x14ac:dyDescent="0.25">
      <c r="A234" s="4">
        <v>2013</v>
      </c>
      <c r="B234" s="5" t="s">
        <v>11</v>
      </c>
      <c r="C234" s="25" t="s">
        <v>28</v>
      </c>
      <c r="D234" s="27">
        <v>8.2956714892276507E-3</v>
      </c>
    </row>
    <row r="235" spans="1:4" x14ac:dyDescent="0.25">
      <c r="A235" s="4">
        <f>A234</f>
        <v>2013</v>
      </c>
      <c r="B235" s="5" t="str">
        <f>B234</f>
        <v xml:space="preserve"> styczeń-wrzesień/ January-September</v>
      </c>
      <c r="C235" s="25" t="s">
        <v>49</v>
      </c>
      <c r="D235" s="27">
        <v>2.1982664290041143E-3</v>
      </c>
    </row>
    <row r="236" spans="1:4" x14ac:dyDescent="0.25">
      <c r="A236" s="4">
        <v>2013</v>
      </c>
      <c r="B236" s="5" t="s">
        <v>12</v>
      </c>
      <c r="C236" s="25" t="s">
        <v>18</v>
      </c>
      <c r="D236" s="27">
        <v>0.3161081854480029</v>
      </c>
    </row>
    <row r="237" spans="1:4" x14ac:dyDescent="0.25">
      <c r="A237" s="4">
        <v>2013</v>
      </c>
      <c r="B237" s="5" t="s">
        <v>12</v>
      </c>
      <c r="C237" s="25" t="s">
        <v>19</v>
      </c>
      <c r="D237" s="27">
        <v>0.2307467653953664</v>
      </c>
    </row>
    <row r="238" spans="1:4" x14ac:dyDescent="0.25">
      <c r="A238" s="4">
        <v>2013</v>
      </c>
      <c r="B238" s="5" t="s">
        <v>12</v>
      </c>
      <c r="C238" s="25" t="s">
        <v>20</v>
      </c>
      <c r="D238" s="27">
        <v>0.13083206339509085</v>
      </c>
    </row>
    <row r="239" spans="1:4" x14ac:dyDescent="0.25">
      <c r="A239" s="4">
        <v>2013</v>
      </c>
      <c r="B239" s="5" t="s">
        <v>12</v>
      </c>
      <c r="C239" s="25" t="s">
        <v>27</v>
      </c>
      <c r="D239" s="27">
        <v>0.11554076128853565</v>
      </c>
    </row>
    <row r="240" spans="1:4" x14ac:dyDescent="0.25">
      <c r="A240" s="4">
        <v>2013</v>
      </c>
      <c r="B240" s="5" t="s">
        <v>12</v>
      </c>
      <c r="C240" s="25" t="s">
        <v>21</v>
      </c>
      <c r="D240" s="27">
        <v>7.9382417138606276E-2</v>
      </c>
    </row>
    <row r="241" spans="1:4" x14ac:dyDescent="0.25">
      <c r="A241" s="4">
        <v>2013</v>
      </c>
      <c r="B241" s="5" t="s">
        <v>12</v>
      </c>
      <c r="C241" s="25" t="s">
        <v>22</v>
      </c>
      <c r="D241" s="27">
        <v>6.0809009217712151E-2</v>
      </c>
    </row>
    <row r="242" spans="1:4" x14ac:dyDescent="0.25">
      <c r="A242" s="4">
        <v>2013</v>
      </c>
      <c r="B242" s="5" t="s">
        <v>12</v>
      </c>
      <c r="C242" s="25" t="s">
        <v>23</v>
      </c>
      <c r="D242" s="27">
        <v>2.7178411836924873E-2</v>
      </c>
    </row>
    <row r="243" spans="1:4" x14ac:dyDescent="0.25">
      <c r="A243" s="4">
        <v>2013</v>
      </c>
      <c r="B243" s="5" t="s">
        <v>12</v>
      </c>
      <c r="C243" s="25" t="s">
        <v>24</v>
      </c>
      <c r="D243" s="27">
        <v>1.9560903167683243E-2</v>
      </c>
    </row>
    <row r="244" spans="1:4" x14ac:dyDescent="0.25">
      <c r="A244" s="4">
        <v>2013</v>
      </c>
      <c r="B244" s="5" t="s">
        <v>12</v>
      </c>
      <c r="C244" s="25" t="s">
        <v>17</v>
      </c>
      <c r="D244" s="27">
        <v>9.0972205972683854E-3</v>
      </c>
    </row>
    <row r="245" spans="1:4" x14ac:dyDescent="0.25">
      <c r="A245" s="4">
        <v>2013</v>
      </c>
      <c r="B245" s="5" t="s">
        <v>12</v>
      </c>
      <c r="C245" s="25" t="s">
        <v>28</v>
      </c>
      <c r="D245" s="27">
        <v>8.6301131347255259E-3</v>
      </c>
    </row>
    <row r="246" spans="1:4" x14ac:dyDescent="0.25">
      <c r="A246" s="4">
        <f>A245</f>
        <v>2013</v>
      </c>
      <c r="B246" s="5" t="str">
        <f>B245</f>
        <v xml:space="preserve"> styczeń-październik/ January-October</v>
      </c>
      <c r="C246" s="25" t="s">
        <v>49</v>
      </c>
      <c r="D246" s="27">
        <v>2.1141493800839184E-3</v>
      </c>
    </row>
    <row r="247" spans="1:4" x14ac:dyDescent="0.25">
      <c r="A247" s="4">
        <v>2013</v>
      </c>
      <c r="B247" s="5" t="s">
        <v>13</v>
      </c>
      <c r="C247" s="25" t="s">
        <v>18</v>
      </c>
      <c r="D247" s="27">
        <v>0.31536459460429123</v>
      </c>
    </row>
    <row r="248" spans="1:4" x14ac:dyDescent="0.25">
      <c r="A248" s="4">
        <v>2013</v>
      </c>
      <c r="B248" s="5" t="s">
        <v>13</v>
      </c>
      <c r="C248" s="25" t="s">
        <v>19</v>
      </c>
      <c r="D248" s="27">
        <v>0.23037937766774433</v>
      </c>
    </row>
    <row r="249" spans="1:4" x14ac:dyDescent="0.25">
      <c r="A249" s="4">
        <v>2013</v>
      </c>
      <c r="B249" s="5" t="s">
        <v>13</v>
      </c>
      <c r="C249" s="25" t="s">
        <v>20</v>
      </c>
      <c r="D249" s="27">
        <v>0.13080959699817757</v>
      </c>
    </row>
    <row r="250" spans="1:4" x14ac:dyDescent="0.25">
      <c r="A250" s="4">
        <v>2013</v>
      </c>
      <c r="B250" s="5" t="s">
        <v>13</v>
      </c>
      <c r="C250" s="25" t="s">
        <v>27</v>
      </c>
      <c r="D250" s="27">
        <v>0.11447102418452552</v>
      </c>
    </row>
    <row r="251" spans="1:4" x14ac:dyDescent="0.25">
      <c r="A251" s="4">
        <v>2013</v>
      </c>
      <c r="B251" s="5" t="s">
        <v>13</v>
      </c>
      <c r="C251" s="25" t="s">
        <v>21</v>
      </c>
      <c r="D251" s="27">
        <v>8.1470540856474996E-2</v>
      </c>
    </row>
    <row r="252" spans="1:4" x14ac:dyDescent="0.25">
      <c r="A252" s="4">
        <v>2013</v>
      </c>
      <c r="B252" s="5" t="s">
        <v>13</v>
      </c>
      <c r="C252" s="25" t="s">
        <v>22</v>
      </c>
      <c r="D252" s="27">
        <v>6.0762586643279076E-2</v>
      </c>
    </row>
    <row r="253" spans="1:4" x14ac:dyDescent="0.25">
      <c r="A253" s="4">
        <v>2013</v>
      </c>
      <c r="B253" s="5" t="s">
        <v>13</v>
      </c>
      <c r="C253" s="25" t="s">
        <v>23</v>
      </c>
      <c r="D253" s="27">
        <v>2.7094548808545799E-2</v>
      </c>
    </row>
    <row r="254" spans="1:4" x14ac:dyDescent="0.25">
      <c r="A254" s="4">
        <v>2013</v>
      </c>
      <c r="B254" s="5" t="s">
        <v>13</v>
      </c>
      <c r="C254" s="25" t="s">
        <v>24</v>
      </c>
      <c r="D254" s="27">
        <v>1.9760735068847929E-2</v>
      </c>
    </row>
    <row r="255" spans="1:4" x14ac:dyDescent="0.25">
      <c r="A255" s="4">
        <v>2013</v>
      </c>
      <c r="B255" s="5" t="s">
        <v>13</v>
      </c>
      <c r="C255" s="25" t="s">
        <v>17</v>
      </c>
      <c r="D255" s="27">
        <v>9.0687704365458761E-3</v>
      </c>
    </row>
    <row r="256" spans="1:4" x14ac:dyDescent="0.25">
      <c r="A256" s="4">
        <v>2013</v>
      </c>
      <c r="B256" s="5" t="s">
        <v>13</v>
      </c>
      <c r="C256" s="25" t="s">
        <v>28</v>
      </c>
      <c r="D256" s="27">
        <v>8.7888414049929649E-3</v>
      </c>
    </row>
    <row r="257" spans="1:4" x14ac:dyDescent="0.25">
      <c r="A257" s="4">
        <f>A256</f>
        <v>2013</v>
      </c>
      <c r="B257" s="5" t="str">
        <f>B256</f>
        <v xml:space="preserve"> styczeń-listopad/ January-November</v>
      </c>
      <c r="C257" s="25" t="s">
        <v>49</v>
      </c>
      <c r="D257" s="27">
        <v>2.029383326574874E-3</v>
      </c>
    </row>
    <row r="258" spans="1:4" x14ac:dyDescent="0.25">
      <c r="A258" s="4">
        <v>2013</v>
      </c>
      <c r="B258" s="5" t="s">
        <v>14</v>
      </c>
      <c r="C258" s="25" t="s">
        <v>18</v>
      </c>
      <c r="D258" s="27">
        <v>0.31390458617087114</v>
      </c>
    </row>
    <row r="259" spans="1:4" x14ac:dyDescent="0.25">
      <c r="A259" s="4">
        <v>2013</v>
      </c>
      <c r="B259" s="5" t="s">
        <v>14</v>
      </c>
      <c r="C259" s="25" t="s">
        <v>19</v>
      </c>
      <c r="D259" s="27">
        <v>0.2309495430282652</v>
      </c>
    </row>
    <row r="260" spans="1:4" x14ac:dyDescent="0.25">
      <c r="A260" s="4">
        <v>2013</v>
      </c>
      <c r="B260" s="5" t="s">
        <v>14</v>
      </c>
      <c r="C260" s="25" t="s">
        <v>20</v>
      </c>
      <c r="D260" s="27">
        <v>0.13017228695262426</v>
      </c>
    </row>
    <row r="261" spans="1:4" x14ac:dyDescent="0.25">
      <c r="A261" s="4">
        <v>2013</v>
      </c>
      <c r="B261" s="5" t="s">
        <v>14</v>
      </c>
      <c r="C261" s="25" t="s">
        <v>27</v>
      </c>
      <c r="D261" s="27">
        <v>0.1136321692302364</v>
      </c>
    </row>
    <row r="262" spans="1:4" x14ac:dyDescent="0.25">
      <c r="A262" s="4">
        <v>2013</v>
      </c>
      <c r="B262" s="5" t="s">
        <v>14</v>
      </c>
      <c r="C262" s="25" t="s">
        <v>21</v>
      </c>
      <c r="D262" s="27">
        <v>8.3482376895407315E-2</v>
      </c>
    </row>
    <row r="263" spans="1:4" x14ac:dyDescent="0.25">
      <c r="A263" s="4">
        <v>2013</v>
      </c>
      <c r="B263" s="5" t="s">
        <v>14</v>
      </c>
      <c r="C263" s="25" t="s">
        <v>22</v>
      </c>
      <c r="D263" s="27">
        <v>6.0383886324017581E-2</v>
      </c>
    </row>
    <row r="264" spans="1:4" x14ac:dyDescent="0.25">
      <c r="A264" s="4">
        <v>2013</v>
      </c>
      <c r="B264" s="5" t="s">
        <v>14</v>
      </c>
      <c r="C264" s="25" t="s">
        <v>23</v>
      </c>
      <c r="D264" s="27">
        <v>2.7363444217591612E-2</v>
      </c>
    </row>
    <row r="265" spans="1:4" x14ac:dyDescent="0.25">
      <c r="A265" s="4">
        <v>2013</v>
      </c>
      <c r="B265" s="5" t="s">
        <v>14</v>
      </c>
      <c r="C265" s="25" t="s">
        <v>24</v>
      </c>
      <c r="D265" s="27">
        <v>1.9962465330967759E-2</v>
      </c>
    </row>
    <row r="266" spans="1:4" x14ac:dyDescent="0.25">
      <c r="A266" s="4">
        <v>2013</v>
      </c>
      <c r="B266" s="5" t="s">
        <v>14</v>
      </c>
      <c r="C266" s="25" t="s">
        <v>17</v>
      </c>
      <c r="D266" s="27">
        <v>9.243754988364097E-3</v>
      </c>
    </row>
    <row r="267" spans="1:4" x14ac:dyDescent="0.25">
      <c r="A267" s="4">
        <v>2013</v>
      </c>
      <c r="B267" s="5" t="s">
        <v>14</v>
      </c>
      <c r="C267" s="25" t="s">
        <v>28</v>
      </c>
      <c r="D267" s="27">
        <v>8.9540709091374057E-3</v>
      </c>
    </row>
    <row r="268" spans="1:4" x14ac:dyDescent="0.25">
      <c r="A268" s="4">
        <f>A267</f>
        <v>2013</v>
      </c>
      <c r="B268" s="5" t="str">
        <f>B267</f>
        <v xml:space="preserve"> styczeń-grudzień/ January-December</v>
      </c>
      <c r="C268" s="25" t="s">
        <v>49</v>
      </c>
      <c r="D268" s="27">
        <v>1.9514159525172436E-3</v>
      </c>
    </row>
    <row r="269" spans="1:4" x14ac:dyDescent="0.25">
      <c r="A269" s="4">
        <v>2014</v>
      </c>
      <c r="B269" s="5" t="s">
        <v>3</v>
      </c>
      <c r="C269" s="25" t="s">
        <v>18</v>
      </c>
      <c r="D269" s="27">
        <v>0.29797646349945156</v>
      </c>
    </row>
    <row r="270" spans="1:4" x14ac:dyDescent="0.25">
      <c r="A270" s="4">
        <v>2014</v>
      </c>
      <c r="B270" s="5" t="s">
        <v>3</v>
      </c>
      <c r="C270" s="25" t="s">
        <v>19</v>
      </c>
      <c r="D270" s="27">
        <v>0.23633608320343666</v>
      </c>
    </row>
    <row r="271" spans="1:4" x14ac:dyDescent="0.25">
      <c r="A271" s="4">
        <v>2014</v>
      </c>
      <c r="B271" s="5" t="s">
        <v>3</v>
      </c>
      <c r="C271" s="25" t="s">
        <v>20</v>
      </c>
      <c r="D271" s="27">
        <v>0.12724814697630502</v>
      </c>
    </row>
    <row r="272" spans="1:4" x14ac:dyDescent="0.25">
      <c r="A272" s="4">
        <v>2014</v>
      </c>
      <c r="B272" s="5" t="s">
        <v>3</v>
      </c>
      <c r="C272" s="25" t="s">
        <v>21</v>
      </c>
      <c r="D272" s="27">
        <v>0.10337947440375121</v>
      </c>
    </row>
    <row r="273" spans="1:4" x14ac:dyDescent="0.25">
      <c r="A273" s="4">
        <v>2014</v>
      </c>
      <c r="B273" s="5" t="s">
        <v>3</v>
      </c>
      <c r="C273" s="25" t="s">
        <v>27</v>
      </c>
      <c r="D273" s="27">
        <v>8.7298794867762389E-2</v>
      </c>
    </row>
    <row r="274" spans="1:4" x14ac:dyDescent="0.25">
      <c r="A274" s="4">
        <v>2014</v>
      </c>
      <c r="B274" s="5" t="s">
        <v>3</v>
      </c>
      <c r="C274" s="25" t="s">
        <v>22</v>
      </c>
      <c r="D274" s="27">
        <v>5.9283237342913291E-2</v>
      </c>
    </row>
    <row r="275" spans="1:4" x14ac:dyDescent="0.25">
      <c r="A275" s="4">
        <v>2014</v>
      </c>
      <c r="B275" s="5" t="s">
        <v>3</v>
      </c>
      <c r="C275" s="25" t="s">
        <v>24</v>
      </c>
      <c r="D275" s="27">
        <v>2.9666536990290912E-2</v>
      </c>
    </row>
    <row r="276" spans="1:4" x14ac:dyDescent="0.25">
      <c r="A276" s="4">
        <v>2014</v>
      </c>
      <c r="B276" s="5" t="s">
        <v>3</v>
      </c>
      <c r="C276" s="25" t="s">
        <v>23</v>
      </c>
      <c r="D276" s="27">
        <v>2.7225321796252831E-2</v>
      </c>
    </row>
    <row r="277" spans="1:4" x14ac:dyDescent="0.25">
      <c r="A277" s="4">
        <v>2014</v>
      </c>
      <c r="B277" s="5" t="s">
        <v>3</v>
      </c>
      <c r="C277" s="25" t="s">
        <v>17</v>
      </c>
      <c r="D277" s="27">
        <v>1.703260265166448E-2</v>
      </c>
    </row>
    <row r="278" spans="1:4" x14ac:dyDescent="0.25">
      <c r="A278" s="4">
        <v>2014</v>
      </c>
      <c r="B278" s="5" t="s">
        <v>3</v>
      </c>
      <c r="C278" s="25" t="s">
        <v>28</v>
      </c>
      <c r="D278" s="27">
        <v>1.33461215590131E-2</v>
      </c>
    </row>
    <row r="279" spans="1:4" x14ac:dyDescent="0.25">
      <c r="A279" s="4">
        <f>A278</f>
        <v>2014</v>
      </c>
      <c r="B279" s="5" t="str">
        <f>B278</f>
        <v xml:space="preserve"> styczeń/ January</v>
      </c>
      <c r="C279" s="25" t="s">
        <v>49</v>
      </c>
      <c r="D279" s="27">
        <v>1.2072167091586872E-3</v>
      </c>
    </row>
    <row r="280" spans="1:4" x14ac:dyDescent="0.25">
      <c r="A280" s="4">
        <v>2014</v>
      </c>
      <c r="B280" s="5" t="s">
        <v>4</v>
      </c>
      <c r="C280" s="25" t="s">
        <v>18</v>
      </c>
      <c r="D280" s="27">
        <v>0.29709077224746577</v>
      </c>
    </row>
    <row r="281" spans="1:4" x14ac:dyDescent="0.25">
      <c r="A281" s="4">
        <v>2014</v>
      </c>
      <c r="B281" s="5" t="s">
        <v>4</v>
      </c>
      <c r="C281" s="25" t="s">
        <v>19</v>
      </c>
      <c r="D281" s="27">
        <v>0.2317701816316626</v>
      </c>
    </row>
    <row r="282" spans="1:4" x14ac:dyDescent="0.25">
      <c r="A282" s="4">
        <v>2014</v>
      </c>
      <c r="B282" s="5" t="s">
        <v>4</v>
      </c>
      <c r="C282" s="25" t="s">
        <v>20</v>
      </c>
      <c r="D282" s="27">
        <v>0.12681879915876121</v>
      </c>
    </row>
    <row r="283" spans="1:4" x14ac:dyDescent="0.25">
      <c r="A283" s="4">
        <v>2014</v>
      </c>
      <c r="B283" s="5" t="s">
        <v>4</v>
      </c>
      <c r="C283" s="25" t="s">
        <v>21</v>
      </c>
      <c r="D283" s="27">
        <v>0.11096526684237377</v>
      </c>
    </row>
    <row r="284" spans="1:4" x14ac:dyDescent="0.25">
      <c r="A284" s="4">
        <v>2014</v>
      </c>
      <c r="B284" s="5" t="s">
        <v>4</v>
      </c>
      <c r="C284" s="25" t="s">
        <v>27</v>
      </c>
      <c r="D284" s="27">
        <v>8.8244826944429797E-2</v>
      </c>
    </row>
    <row r="285" spans="1:4" x14ac:dyDescent="0.25">
      <c r="A285" s="4">
        <v>2014</v>
      </c>
      <c r="B285" s="5" t="s">
        <v>4</v>
      </c>
      <c r="C285" s="25" t="s">
        <v>22</v>
      </c>
      <c r="D285" s="27">
        <v>5.9810904052768621E-2</v>
      </c>
    </row>
    <row r="286" spans="1:4" x14ac:dyDescent="0.25">
      <c r="A286" s="4">
        <v>2014</v>
      </c>
      <c r="B286" s="5" t="s">
        <v>4</v>
      </c>
      <c r="C286" s="25" t="s">
        <v>24</v>
      </c>
      <c r="D286" s="27">
        <v>2.8388858265030441E-2</v>
      </c>
    </row>
    <row r="287" spans="1:4" x14ac:dyDescent="0.25">
      <c r="A287" s="4">
        <v>2014</v>
      </c>
      <c r="B287" s="5" t="s">
        <v>4</v>
      </c>
      <c r="C287" s="25" t="s">
        <v>23</v>
      </c>
      <c r="D287" s="27">
        <v>2.5522138014408349E-2</v>
      </c>
    </row>
    <row r="288" spans="1:4" x14ac:dyDescent="0.25">
      <c r="A288" s="4">
        <v>2014</v>
      </c>
      <c r="B288" s="5" t="s">
        <v>4</v>
      </c>
      <c r="C288" s="25" t="s">
        <v>17</v>
      </c>
      <c r="D288" s="27">
        <v>1.7393177772481807E-2</v>
      </c>
    </row>
    <row r="289" spans="1:4" x14ac:dyDescent="0.25">
      <c r="A289" s="4">
        <v>2014</v>
      </c>
      <c r="B289" s="5" t="s">
        <v>4</v>
      </c>
      <c r="C289" s="25" t="s">
        <v>28</v>
      </c>
      <c r="D289" s="27">
        <v>1.278241889897724E-2</v>
      </c>
    </row>
    <row r="290" spans="1:4" x14ac:dyDescent="0.25">
      <c r="A290" s="4">
        <f>A289</f>
        <v>2014</v>
      </c>
      <c r="B290" s="5" t="str">
        <f>B289</f>
        <v xml:space="preserve"> styczeń-luty/ January-February</v>
      </c>
      <c r="C290" s="25" t="s">
        <v>49</v>
      </c>
      <c r="D290" s="27">
        <v>1.2126561716404582E-3</v>
      </c>
    </row>
    <row r="291" spans="1:4" x14ac:dyDescent="0.25">
      <c r="A291" s="4">
        <v>2014</v>
      </c>
      <c r="B291" s="5" t="s">
        <v>5</v>
      </c>
      <c r="C291" s="25" t="s">
        <v>18</v>
      </c>
      <c r="D291" s="27">
        <v>0.29960259434012043</v>
      </c>
    </row>
    <row r="292" spans="1:4" x14ac:dyDescent="0.25">
      <c r="A292" s="4">
        <v>2014</v>
      </c>
      <c r="B292" s="5" t="s">
        <v>5</v>
      </c>
      <c r="C292" s="25" t="s">
        <v>19</v>
      </c>
      <c r="D292" s="27">
        <v>0.22967213301600969</v>
      </c>
    </row>
    <row r="293" spans="1:4" x14ac:dyDescent="0.25">
      <c r="A293" s="4">
        <v>2014</v>
      </c>
      <c r="B293" s="5" t="s">
        <v>5</v>
      </c>
      <c r="C293" s="25" t="s">
        <v>20</v>
      </c>
      <c r="D293" s="27">
        <v>0.12865559719607106</v>
      </c>
    </row>
    <row r="294" spans="1:4" x14ac:dyDescent="0.25">
      <c r="A294" s="4">
        <v>2014</v>
      </c>
      <c r="B294" s="5" t="s">
        <v>5</v>
      </c>
      <c r="C294" s="25" t="s">
        <v>21</v>
      </c>
      <c r="D294" s="27">
        <v>0.10803414587288944</v>
      </c>
    </row>
    <row r="295" spans="1:4" x14ac:dyDescent="0.25">
      <c r="A295" s="4">
        <v>2014</v>
      </c>
      <c r="B295" s="5" t="s">
        <v>5</v>
      </c>
      <c r="C295" s="25" t="s">
        <v>27</v>
      </c>
      <c r="D295" s="27">
        <v>8.7006774853014224E-2</v>
      </c>
    </row>
    <row r="296" spans="1:4" x14ac:dyDescent="0.25">
      <c r="A296" s="4">
        <v>2014</v>
      </c>
      <c r="B296" s="5" t="s">
        <v>5</v>
      </c>
      <c r="C296" s="25" t="s">
        <v>22</v>
      </c>
      <c r="D296" s="27">
        <v>6.0932526192745015E-2</v>
      </c>
    </row>
    <row r="297" spans="1:4" x14ac:dyDescent="0.25">
      <c r="A297" s="4">
        <v>2014</v>
      </c>
      <c r="B297" s="5" t="s">
        <v>5</v>
      </c>
      <c r="C297" s="25" t="s">
        <v>24</v>
      </c>
      <c r="D297" s="27">
        <v>2.8176236107792858E-2</v>
      </c>
    </row>
    <row r="298" spans="1:4" x14ac:dyDescent="0.25">
      <c r="A298" s="4">
        <v>2014</v>
      </c>
      <c r="B298" s="5" t="s">
        <v>5</v>
      </c>
      <c r="C298" s="25" t="s">
        <v>23</v>
      </c>
      <c r="D298" s="27">
        <v>2.6353440361573922E-2</v>
      </c>
    </row>
    <row r="299" spans="1:4" x14ac:dyDescent="0.25">
      <c r="A299" s="4">
        <v>2014</v>
      </c>
      <c r="B299" s="5" t="s">
        <v>5</v>
      </c>
      <c r="C299" s="25" t="s">
        <v>17</v>
      </c>
      <c r="D299" s="27">
        <v>1.7475435388031414E-2</v>
      </c>
    </row>
    <row r="300" spans="1:4" x14ac:dyDescent="0.25">
      <c r="A300" s="4">
        <v>2014</v>
      </c>
      <c r="B300" s="5" t="s">
        <v>5</v>
      </c>
      <c r="C300" s="25" t="s">
        <v>28</v>
      </c>
      <c r="D300" s="27">
        <v>1.2799367413906224E-2</v>
      </c>
    </row>
    <row r="301" spans="1:4" x14ac:dyDescent="0.25">
      <c r="A301" s="4">
        <f>A300</f>
        <v>2014</v>
      </c>
      <c r="B301" s="5" t="str">
        <f>B300</f>
        <v xml:space="preserve"> styczeń-marzec/ January-March</v>
      </c>
      <c r="C301" s="25" t="s">
        <v>49</v>
      </c>
      <c r="D301" s="27">
        <v>1.2917492578456979E-3</v>
      </c>
    </row>
    <row r="302" spans="1:4" x14ac:dyDescent="0.25">
      <c r="A302" s="4">
        <v>2014</v>
      </c>
      <c r="B302" s="5" t="s">
        <v>6</v>
      </c>
      <c r="C302" s="25" t="s">
        <v>18</v>
      </c>
      <c r="D302" s="27">
        <v>0.29791109701321589</v>
      </c>
    </row>
    <row r="303" spans="1:4" x14ac:dyDescent="0.25">
      <c r="A303" s="4">
        <v>2014</v>
      </c>
      <c r="B303" s="5" t="s">
        <v>6</v>
      </c>
      <c r="C303" s="25" t="s">
        <v>19</v>
      </c>
      <c r="D303" s="27">
        <v>0.23460799156954434</v>
      </c>
    </row>
    <row r="304" spans="1:4" x14ac:dyDescent="0.25">
      <c r="A304" s="4">
        <v>2014</v>
      </c>
      <c r="B304" s="5" t="s">
        <v>6</v>
      </c>
      <c r="C304" s="25" t="s">
        <v>20</v>
      </c>
      <c r="D304" s="27">
        <v>0.12770991217939381</v>
      </c>
    </row>
    <row r="305" spans="1:4" x14ac:dyDescent="0.25">
      <c r="A305" s="4">
        <v>2014</v>
      </c>
      <c r="B305" s="5" t="s">
        <v>6</v>
      </c>
      <c r="C305" s="25" t="s">
        <v>21</v>
      </c>
      <c r="D305" s="27">
        <v>0.10544413168756671</v>
      </c>
    </row>
    <row r="306" spans="1:4" x14ac:dyDescent="0.25">
      <c r="A306" s="4">
        <v>2014</v>
      </c>
      <c r="B306" s="5" t="s">
        <v>6</v>
      </c>
      <c r="C306" s="25" t="s">
        <v>27</v>
      </c>
      <c r="D306" s="27">
        <v>8.7495328842682352E-2</v>
      </c>
    </row>
    <row r="307" spans="1:4" x14ac:dyDescent="0.25">
      <c r="A307" s="4">
        <v>2014</v>
      </c>
      <c r="B307" s="5" t="s">
        <v>6</v>
      </c>
      <c r="C307" s="25" t="s">
        <v>22</v>
      </c>
      <c r="D307" s="27">
        <v>6.04918104702378E-2</v>
      </c>
    </row>
    <row r="308" spans="1:4" x14ac:dyDescent="0.25">
      <c r="A308" s="4">
        <v>2014</v>
      </c>
      <c r="B308" s="5" t="s">
        <v>6</v>
      </c>
      <c r="C308" s="25" t="s">
        <v>24</v>
      </c>
      <c r="D308" s="27">
        <v>2.768029111471924E-2</v>
      </c>
    </row>
    <row r="309" spans="1:4" x14ac:dyDescent="0.25">
      <c r="A309" s="4">
        <v>2014</v>
      </c>
      <c r="B309" s="5" t="s">
        <v>6</v>
      </c>
      <c r="C309" s="25" t="s">
        <v>23</v>
      </c>
      <c r="D309" s="27">
        <v>2.724630680016641E-2</v>
      </c>
    </row>
    <row r="310" spans="1:4" x14ac:dyDescent="0.25">
      <c r="A310" s="4">
        <v>2014</v>
      </c>
      <c r="B310" s="5" t="s">
        <v>6</v>
      </c>
      <c r="C310" s="25" t="s">
        <v>17</v>
      </c>
      <c r="D310" s="27">
        <v>1.7419269889620229E-2</v>
      </c>
    </row>
    <row r="311" spans="1:4" x14ac:dyDescent="0.25">
      <c r="A311" s="4">
        <v>2014</v>
      </c>
      <c r="B311" s="5" t="s">
        <v>6</v>
      </c>
      <c r="C311" s="25" t="s">
        <v>28</v>
      </c>
      <c r="D311" s="27">
        <v>1.2719352661191247E-2</v>
      </c>
    </row>
    <row r="312" spans="1:4" x14ac:dyDescent="0.25">
      <c r="A312" s="4">
        <f>A311</f>
        <v>2014</v>
      </c>
      <c r="B312" s="5" t="str">
        <f>B311</f>
        <v xml:space="preserve"> styczeń-kwiecień/ January-April</v>
      </c>
      <c r="C312" s="25" t="s">
        <v>49</v>
      </c>
      <c r="D312" s="27">
        <v>1.2745077716619369E-3</v>
      </c>
    </row>
    <row r="313" spans="1:4" x14ac:dyDescent="0.25">
      <c r="A313" s="4">
        <v>2014</v>
      </c>
      <c r="B313" s="5" t="s">
        <v>7</v>
      </c>
      <c r="C313" s="25" t="s">
        <v>18</v>
      </c>
      <c r="D313" s="27">
        <v>0.29715750800734142</v>
      </c>
    </row>
    <row r="314" spans="1:4" x14ac:dyDescent="0.25">
      <c r="A314" s="4">
        <v>2014</v>
      </c>
      <c r="B314" s="5" t="s">
        <v>7</v>
      </c>
      <c r="C314" s="25" t="s">
        <v>19</v>
      </c>
      <c r="D314" s="27">
        <v>0.2345093453770272</v>
      </c>
    </row>
    <row r="315" spans="1:4" x14ac:dyDescent="0.25">
      <c r="A315" s="4">
        <v>2014</v>
      </c>
      <c r="B315" s="5" t="s">
        <v>7</v>
      </c>
      <c r="C315" s="25" t="s">
        <v>20</v>
      </c>
      <c r="D315" s="27">
        <v>0.12862433930958009</v>
      </c>
    </row>
    <row r="316" spans="1:4" x14ac:dyDescent="0.25">
      <c r="A316" s="4">
        <v>2014</v>
      </c>
      <c r="B316" s="5" t="s">
        <v>7</v>
      </c>
      <c r="C316" s="25" t="s">
        <v>21</v>
      </c>
      <c r="D316" s="27">
        <v>0.10535814076653209</v>
      </c>
    </row>
    <row r="317" spans="1:4" x14ac:dyDescent="0.25">
      <c r="A317" s="4">
        <v>2014</v>
      </c>
      <c r="B317" s="5" t="s">
        <v>7</v>
      </c>
      <c r="C317" s="25" t="s">
        <v>27</v>
      </c>
      <c r="D317" s="27">
        <v>8.7417146179005492E-2</v>
      </c>
    </row>
    <row r="318" spans="1:4" x14ac:dyDescent="0.25">
      <c r="A318" s="4">
        <v>2014</v>
      </c>
      <c r="B318" s="5" t="s">
        <v>7</v>
      </c>
      <c r="C318" s="25" t="s">
        <v>22</v>
      </c>
      <c r="D318" s="27">
        <v>6.057464244590708E-2</v>
      </c>
    </row>
    <row r="319" spans="1:4" x14ac:dyDescent="0.25">
      <c r="A319" s="4">
        <v>2014</v>
      </c>
      <c r="B319" s="5" t="s">
        <v>7</v>
      </c>
      <c r="C319" s="25" t="s">
        <v>23</v>
      </c>
      <c r="D319" s="27">
        <v>2.7481495459946666E-2</v>
      </c>
    </row>
    <row r="320" spans="1:4" x14ac:dyDescent="0.25">
      <c r="A320" s="4">
        <v>2014</v>
      </c>
      <c r="B320" s="5" t="s">
        <v>7</v>
      </c>
      <c r="C320" s="25" t="s">
        <v>24</v>
      </c>
      <c r="D320" s="27">
        <v>2.7411636359246764E-2</v>
      </c>
    </row>
    <row r="321" spans="1:4" x14ac:dyDescent="0.25">
      <c r="A321" s="4">
        <v>2014</v>
      </c>
      <c r="B321" s="5" t="s">
        <v>7</v>
      </c>
      <c r="C321" s="25" t="s">
        <v>17</v>
      </c>
      <c r="D321" s="27">
        <v>1.7367045594006723E-2</v>
      </c>
    </row>
    <row r="322" spans="1:4" x14ac:dyDescent="0.25">
      <c r="A322" s="4">
        <v>2014</v>
      </c>
      <c r="B322" s="5" t="s">
        <v>7</v>
      </c>
      <c r="C322" s="25" t="s">
        <v>28</v>
      </c>
      <c r="D322" s="27">
        <v>1.2639907306963197E-2</v>
      </c>
    </row>
    <row r="323" spans="1:4" x14ac:dyDescent="0.25">
      <c r="A323" s="4">
        <f>A322</f>
        <v>2014</v>
      </c>
      <c r="B323" s="5" t="str">
        <f>B322</f>
        <v xml:space="preserve"> styczeń-maj/ January-May</v>
      </c>
      <c r="C323" s="25" t="s">
        <v>49</v>
      </c>
      <c r="D323" s="27">
        <v>1.4587931944433086E-3</v>
      </c>
    </row>
    <row r="324" spans="1:4" x14ac:dyDescent="0.25">
      <c r="A324" s="4">
        <v>2014</v>
      </c>
      <c r="B324" s="5" t="s">
        <v>8</v>
      </c>
      <c r="C324" s="25" t="s">
        <v>18</v>
      </c>
      <c r="D324" s="27">
        <v>0.29605104500680296</v>
      </c>
    </row>
    <row r="325" spans="1:4" x14ac:dyDescent="0.25">
      <c r="A325" s="4">
        <v>2014</v>
      </c>
      <c r="B325" s="5" t="s">
        <v>8</v>
      </c>
      <c r="C325" s="25" t="s">
        <v>19</v>
      </c>
      <c r="D325" s="27">
        <v>0.23557031458389399</v>
      </c>
    </row>
    <row r="326" spans="1:4" x14ac:dyDescent="0.25">
      <c r="A326" s="4">
        <v>2014</v>
      </c>
      <c r="B326" s="5" t="s">
        <v>8</v>
      </c>
      <c r="C326" s="25" t="s">
        <v>20</v>
      </c>
      <c r="D326" s="27">
        <v>0.12854651904591061</v>
      </c>
    </row>
    <row r="327" spans="1:4" x14ac:dyDescent="0.25">
      <c r="A327" s="4">
        <v>2014</v>
      </c>
      <c r="B327" s="5" t="s">
        <v>8</v>
      </c>
      <c r="C327" s="25" t="s">
        <v>21</v>
      </c>
      <c r="D327" s="27">
        <v>0.1031855281297115</v>
      </c>
    </row>
    <row r="328" spans="1:4" x14ac:dyDescent="0.25">
      <c r="A328" s="4">
        <v>2014</v>
      </c>
      <c r="B328" s="5" t="s">
        <v>8</v>
      </c>
      <c r="C328" s="25" t="s">
        <v>27</v>
      </c>
      <c r="D328" s="27">
        <v>8.9176142165913408E-2</v>
      </c>
    </row>
    <row r="329" spans="1:4" x14ac:dyDescent="0.25">
      <c r="A329" s="4">
        <v>2014</v>
      </c>
      <c r="B329" s="5" t="s">
        <v>8</v>
      </c>
      <c r="C329" s="25" t="s">
        <v>22</v>
      </c>
      <c r="D329" s="27">
        <v>6.0373863642207121E-2</v>
      </c>
    </row>
    <row r="330" spans="1:4" x14ac:dyDescent="0.25">
      <c r="A330" s="4">
        <v>2014</v>
      </c>
      <c r="B330" s="5" t="s">
        <v>8</v>
      </c>
      <c r="C330" s="25" t="s">
        <v>23</v>
      </c>
      <c r="D330" s="27">
        <v>2.8166622986728816E-2</v>
      </c>
    </row>
    <row r="331" spans="1:4" x14ac:dyDescent="0.25">
      <c r="A331" s="4">
        <v>2014</v>
      </c>
      <c r="B331" s="5" t="s">
        <v>8</v>
      </c>
      <c r="C331" s="25" t="s">
        <v>24</v>
      </c>
      <c r="D331" s="27">
        <v>2.7119593706695935E-2</v>
      </c>
    </row>
    <row r="332" spans="1:4" x14ac:dyDescent="0.25">
      <c r="A332" s="4">
        <v>2014</v>
      </c>
      <c r="B332" s="5" t="s">
        <v>8</v>
      </c>
      <c r="C332" s="25" t="s">
        <v>17</v>
      </c>
      <c r="D332" s="27">
        <v>1.7300588337923938E-2</v>
      </c>
    </row>
    <row r="333" spans="1:4" x14ac:dyDescent="0.25">
      <c r="A333" s="4">
        <v>2014</v>
      </c>
      <c r="B333" s="5" t="s">
        <v>8</v>
      </c>
      <c r="C333" s="25" t="s">
        <v>28</v>
      </c>
      <c r="D333" s="27">
        <v>1.2656860824613059E-2</v>
      </c>
    </row>
    <row r="334" spans="1:4" x14ac:dyDescent="0.25">
      <c r="A334" s="4">
        <f>A333</f>
        <v>2014</v>
      </c>
      <c r="B334" s="5" t="str">
        <f>B333</f>
        <v xml:space="preserve"> styczeń-czerwiec/ January-June</v>
      </c>
      <c r="C334" s="25" t="s">
        <v>49</v>
      </c>
      <c r="D334" s="27">
        <v>1.8529215695988199E-3</v>
      </c>
    </row>
    <row r="335" spans="1:4" x14ac:dyDescent="0.25">
      <c r="A335" s="4">
        <v>2014</v>
      </c>
      <c r="B335" s="5" t="s">
        <v>9</v>
      </c>
      <c r="C335" s="25" t="s">
        <v>18</v>
      </c>
      <c r="D335" s="27">
        <v>0.29470718467821649</v>
      </c>
    </row>
    <row r="336" spans="1:4" x14ac:dyDescent="0.25">
      <c r="A336" s="4">
        <v>2014</v>
      </c>
      <c r="B336" s="5" t="s">
        <v>9</v>
      </c>
      <c r="C336" s="25" t="s">
        <v>19</v>
      </c>
      <c r="D336" s="27">
        <v>0.23415545156770451</v>
      </c>
    </row>
    <row r="337" spans="1:4" x14ac:dyDescent="0.25">
      <c r="A337" s="4">
        <v>2014</v>
      </c>
      <c r="B337" s="5" t="s">
        <v>9</v>
      </c>
      <c r="C337" s="25" t="s">
        <v>20</v>
      </c>
      <c r="D337" s="27">
        <v>0.13091711832307354</v>
      </c>
    </row>
    <row r="338" spans="1:4" x14ac:dyDescent="0.25">
      <c r="A338" s="4">
        <v>2014</v>
      </c>
      <c r="B338" s="5" t="s">
        <v>9</v>
      </c>
      <c r="C338" s="25" t="s">
        <v>21</v>
      </c>
      <c r="D338" s="27">
        <v>0.10087408758471397</v>
      </c>
    </row>
    <row r="339" spans="1:4" x14ac:dyDescent="0.25">
      <c r="A339" s="4">
        <v>2014</v>
      </c>
      <c r="B339" s="5" t="s">
        <v>9</v>
      </c>
      <c r="C339" s="25" t="s">
        <v>27</v>
      </c>
      <c r="D339" s="27">
        <v>9.3149366770625172E-2</v>
      </c>
    </row>
    <row r="340" spans="1:4" x14ac:dyDescent="0.25">
      <c r="A340" s="4">
        <v>2014</v>
      </c>
      <c r="B340" s="5" t="s">
        <v>9</v>
      </c>
      <c r="C340" s="25" t="s">
        <v>22</v>
      </c>
      <c r="D340" s="27">
        <v>5.9474122566012602E-2</v>
      </c>
    </row>
    <row r="341" spans="1:4" x14ac:dyDescent="0.25">
      <c r="A341" s="4">
        <v>2014</v>
      </c>
      <c r="B341" s="5" t="s">
        <v>9</v>
      </c>
      <c r="C341" s="25" t="s">
        <v>23</v>
      </c>
      <c r="D341" s="27">
        <v>2.8002012631663773E-2</v>
      </c>
    </row>
    <row r="342" spans="1:4" x14ac:dyDescent="0.25">
      <c r="A342" s="4">
        <v>2014</v>
      </c>
      <c r="B342" s="5" t="s">
        <v>9</v>
      </c>
      <c r="C342" s="25" t="s">
        <v>24</v>
      </c>
      <c r="D342" s="27">
        <v>2.6521904823340714E-2</v>
      </c>
    </row>
    <row r="343" spans="1:4" x14ac:dyDescent="0.25">
      <c r="A343" s="4">
        <v>2014</v>
      </c>
      <c r="B343" s="5" t="s">
        <v>9</v>
      </c>
      <c r="C343" s="25" t="s">
        <v>17</v>
      </c>
      <c r="D343" s="27">
        <v>1.7170385528717785E-2</v>
      </c>
    </row>
    <row r="344" spans="1:4" x14ac:dyDescent="0.25">
      <c r="A344" s="4">
        <v>2014</v>
      </c>
      <c r="B344" s="5" t="s">
        <v>9</v>
      </c>
      <c r="C344" s="25" t="s">
        <v>28</v>
      </c>
      <c r="D344" s="27">
        <v>1.2730536053708363E-2</v>
      </c>
    </row>
    <row r="345" spans="1:4" x14ac:dyDescent="0.25">
      <c r="A345" s="4">
        <f>A344</f>
        <v>2014</v>
      </c>
      <c r="B345" s="5" t="str">
        <f>B344</f>
        <v xml:space="preserve"> styczeń-lipiec/ January-July</v>
      </c>
      <c r="C345" s="25" t="s">
        <v>49</v>
      </c>
      <c r="D345" s="27">
        <v>2.297829472223234E-3</v>
      </c>
    </row>
    <row r="346" spans="1:4" x14ac:dyDescent="0.25">
      <c r="A346" s="4">
        <v>2014</v>
      </c>
      <c r="B346" s="5" t="s">
        <v>10</v>
      </c>
      <c r="C346" s="25" t="s">
        <v>18</v>
      </c>
      <c r="D346" s="27">
        <v>0.29433216152387121</v>
      </c>
    </row>
    <row r="347" spans="1:4" x14ac:dyDescent="0.25">
      <c r="A347" s="4">
        <v>2014</v>
      </c>
      <c r="B347" s="5" t="s">
        <v>10</v>
      </c>
      <c r="C347" s="25" t="s">
        <v>19</v>
      </c>
      <c r="D347" s="27">
        <v>0.23388483561873799</v>
      </c>
    </row>
    <row r="348" spans="1:4" x14ac:dyDescent="0.25">
      <c r="A348" s="4">
        <v>2014</v>
      </c>
      <c r="B348" s="5" t="s">
        <v>10</v>
      </c>
      <c r="C348" s="25" t="s">
        <v>20</v>
      </c>
      <c r="D348" s="27">
        <v>0.13179188924843629</v>
      </c>
    </row>
    <row r="349" spans="1:4" x14ac:dyDescent="0.25">
      <c r="A349" s="4">
        <v>2014</v>
      </c>
      <c r="B349" s="5" t="s">
        <v>10</v>
      </c>
      <c r="C349" s="25" t="s">
        <v>21</v>
      </c>
      <c r="D349" s="27">
        <v>9.7949408349213118E-2</v>
      </c>
    </row>
    <row r="350" spans="1:4" x14ac:dyDescent="0.25">
      <c r="A350" s="4">
        <v>2014</v>
      </c>
      <c r="B350" s="5" t="s">
        <v>10</v>
      </c>
      <c r="C350" s="25" t="s">
        <v>27</v>
      </c>
      <c r="D350" s="27">
        <v>9.6404670539221443E-2</v>
      </c>
    </row>
    <row r="351" spans="1:4" x14ac:dyDescent="0.25">
      <c r="A351" s="4">
        <v>2014</v>
      </c>
      <c r="B351" s="5" t="s">
        <v>10</v>
      </c>
      <c r="C351" s="25" t="s">
        <v>22</v>
      </c>
      <c r="D351" s="27">
        <v>5.886919898940899E-2</v>
      </c>
    </row>
    <row r="352" spans="1:4" x14ac:dyDescent="0.25">
      <c r="A352" s="4">
        <v>2014</v>
      </c>
      <c r="B352" s="5" t="s">
        <v>10</v>
      </c>
      <c r="C352" s="25" t="s">
        <v>23</v>
      </c>
      <c r="D352" s="27">
        <v>2.7985842863612821E-2</v>
      </c>
    </row>
    <row r="353" spans="1:4" x14ac:dyDescent="0.25">
      <c r="A353" s="4">
        <v>2014</v>
      </c>
      <c r="B353" s="5" t="s">
        <v>10</v>
      </c>
      <c r="C353" s="25" t="s">
        <v>24</v>
      </c>
      <c r="D353" s="27">
        <v>2.6285120707256148E-2</v>
      </c>
    </row>
    <row r="354" spans="1:4" x14ac:dyDescent="0.25">
      <c r="A354" s="4">
        <v>2014</v>
      </c>
      <c r="B354" s="5" t="s">
        <v>10</v>
      </c>
      <c r="C354" s="25" t="s">
        <v>17</v>
      </c>
      <c r="D354" s="27">
        <v>1.7097427704961039E-2</v>
      </c>
    </row>
    <row r="355" spans="1:4" x14ac:dyDescent="0.25">
      <c r="A355" s="4">
        <v>2014</v>
      </c>
      <c r="B355" s="5" t="s">
        <v>10</v>
      </c>
      <c r="C355" s="25" t="s">
        <v>28</v>
      </c>
      <c r="D355" s="27">
        <v>1.2745904999794137E-2</v>
      </c>
    </row>
    <row r="356" spans="1:4" x14ac:dyDescent="0.25">
      <c r="A356" s="4">
        <f>A355</f>
        <v>2014</v>
      </c>
      <c r="B356" s="5" t="str">
        <f>B355</f>
        <v xml:space="preserve"> styczeń-sierpień/ January-August</v>
      </c>
      <c r="C356" s="25" t="s">
        <v>49</v>
      </c>
      <c r="D356" s="27">
        <v>2.653539455486853E-3</v>
      </c>
    </row>
    <row r="357" spans="1:4" x14ac:dyDescent="0.25">
      <c r="A357" s="4">
        <v>2014</v>
      </c>
      <c r="B357" s="5" t="s">
        <v>11</v>
      </c>
      <c r="C357" s="25" t="s">
        <v>18</v>
      </c>
      <c r="D357" s="27">
        <v>0.2953179878771503</v>
      </c>
    </row>
    <row r="358" spans="1:4" x14ac:dyDescent="0.25">
      <c r="A358" s="4">
        <v>2014</v>
      </c>
      <c r="B358" s="5" t="s">
        <v>11</v>
      </c>
      <c r="C358" s="25" t="s">
        <v>19</v>
      </c>
      <c r="D358" s="27">
        <v>0.23483913975600745</v>
      </c>
    </row>
    <row r="359" spans="1:4" x14ac:dyDescent="0.25">
      <c r="A359" s="4">
        <v>2014</v>
      </c>
      <c r="B359" s="5" t="s">
        <v>11</v>
      </c>
      <c r="C359" s="25" t="s">
        <v>20</v>
      </c>
      <c r="D359" s="27">
        <v>0.13228752020129533</v>
      </c>
    </row>
    <row r="360" spans="1:4" x14ac:dyDescent="0.25">
      <c r="A360" s="4">
        <v>2014</v>
      </c>
      <c r="B360" s="5" t="s">
        <v>11</v>
      </c>
      <c r="C360" s="25" t="s">
        <v>27</v>
      </c>
      <c r="D360" s="27">
        <v>9.5928367703520465E-2</v>
      </c>
    </row>
    <row r="361" spans="1:4" x14ac:dyDescent="0.25">
      <c r="A361" s="4">
        <v>2014</v>
      </c>
      <c r="B361" s="5" t="s">
        <v>11</v>
      </c>
      <c r="C361" s="25" t="s">
        <v>21</v>
      </c>
      <c r="D361" s="27">
        <v>9.4546817292875465E-2</v>
      </c>
    </row>
    <row r="362" spans="1:4" x14ac:dyDescent="0.25">
      <c r="A362" s="4">
        <v>2014</v>
      </c>
      <c r="B362" s="5" t="s">
        <v>11</v>
      </c>
      <c r="C362" s="25" t="s">
        <v>22</v>
      </c>
      <c r="D362" s="27">
        <v>5.8977138405205805E-2</v>
      </c>
    </row>
    <row r="363" spans="1:4" x14ac:dyDescent="0.25">
      <c r="A363" s="4">
        <v>2014</v>
      </c>
      <c r="B363" s="5" t="s">
        <v>11</v>
      </c>
      <c r="C363" s="25" t="s">
        <v>23</v>
      </c>
      <c r="D363" s="27">
        <v>2.851142387101991E-2</v>
      </c>
    </row>
    <row r="364" spans="1:4" x14ac:dyDescent="0.25">
      <c r="A364" s="4">
        <v>2014</v>
      </c>
      <c r="B364" s="5" t="s">
        <v>11</v>
      </c>
      <c r="C364" s="25" t="s">
        <v>24</v>
      </c>
      <c r="D364" s="27">
        <v>2.664294222740898E-2</v>
      </c>
    </row>
    <row r="365" spans="1:4" x14ac:dyDescent="0.25">
      <c r="A365" s="4">
        <v>2014</v>
      </c>
      <c r="B365" s="5" t="s">
        <v>11</v>
      </c>
      <c r="C365" s="25" t="s">
        <v>17</v>
      </c>
      <c r="D365" s="27">
        <v>1.71469136821585E-2</v>
      </c>
    </row>
    <row r="366" spans="1:4" x14ac:dyDescent="0.25">
      <c r="A366" s="4">
        <v>2014</v>
      </c>
      <c r="B366" s="5" t="s">
        <v>11</v>
      </c>
      <c r="C366" s="25" t="s">
        <v>28</v>
      </c>
      <c r="D366" s="27">
        <v>1.2903228101326021E-2</v>
      </c>
    </row>
    <row r="367" spans="1:4" x14ac:dyDescent="0.25">
      <c r="A367" s="4">
        <f>A366</f>
        <v>2014</v>
      </c>
      <c r="B367" s="5" t="str">
        <f>B366</f>
        <v xml:space="preserve"> styczeń-wrzesień/ January-September</v>
      </c>
      <c r="C367" s="25" t="s">
        <v>49</v>
      </c>
      <c r="D367" s="27">
        <v>2.8985208820317965E-3</v>
      </c>
    </row>
    <row r="368" spans="1:4" x14ac:dyDescent="0.25">
      <c r="A368" s="4">
        <v>2014</v>
      </c>
      <c r="B368" s="5" t="s">
        <v>12</v>
      </c>
      <c r="C368" s="25" t="s">
        <v>18</v>
      </c>
      <c r="D368" s="27">
        <v>0.29556161776479539</v>
      </c>
    </row>
    <row r="369" spans="1:4" x14ac:dyDescent="0.25">
      <c r="A369" s="4">
        <v>2014</v>
      </c>
      <c r="B369" s="5" t="s">
        <v>12</v>
      </c>
      <c r="C369" s="25" t="s">
        <v>19</v>
      </c>
      <c r="D369" s="27">
        <v>0.23340646093069467</v>
      </c>
    </row>
    <row r="370" spans="1:4" x14ac:dyDescent="0.25">
      <c r="A370" s="4">
        <v>2014</v>
      </c>
      <c r="B370" s="5" t="s">
        <v>12</v>
      </c>
      <c r="C370" s="25" t="s">
        <v>20</v>
      </c>
      <c r="D370" s="27">
        <v>0.13279757010349671</v>
      </c>
    </row>
    <row r="371" spans="1:4" x14ac:dyDescent="0.25">
      <c r="A371" s="4">
        <v>2014</v>
      </c>
      <c r="B371" s="5" t="s">
        <v>12</v>
      </c>
      <c r="C371" s="25" t="s">
        <v>27</v>
      </c>
      <c r="D371" s="27">
        <v>9.5127714745171968E-2</v>
      </c>
    </row>
    <row r="372" spans="1:4" x14ac:dyDescent="0.25">
      <c r="A372" s="4">
        <v>2014</v>
      </c>
      <c r="B372" s="5" t="s">
        <v>12</v>
      </c>
      <c r="C372" s="25" t="s">
        <v>21</v>
      </c>
      <c r="D372" s="27">
        <v>9.443191375171521E-2</v>
      </c>
    </row>
    <row r="373" spans="1:4" x14ac:dyDescent="0.25">
      <c r="A373" s="4">
        <v>2014</v>
      </c>
      <c r="B373" s="5" t="s">
        <v>12</v>
      </c>
      <c r="C373" s="25" t="s">
        <v>22</v>
      </c>
      <c r="D373" s="27">
        <v>5.9612195541661098E-2</v>
      </c>
    </row>
    <row r="374" spans="1:4" x14ac:dyDescent="0.25">
      <c r="A374" s="4">
        <v>2014</v>
      </c>
      <c r="B374" s="5" t="s">
        <v>12</v>
      </c>
      <c r="C374" s="25" t="s">
        <v>23</v>
      </c>
      <c r="D374" s="27">
        <v>2.9044892544526382E-2</v>
      </c>
    </row>
    <row r="375" spans="1:4" x14ac:dyDescent="0.25">
      <c r="A375" s="4">
        <v>2014</v>
      </c>
      <c r="B375" s="5" t="s">
        <v>12</v>
      </c>
      <c r="C375" s="25" t="s">
        <v>24</v>
      </c>
      <c r="D375" s="27">
        <v>2.6803212286850408E-2</v>
      </c>
    </row>
    <row r="376" spans="1:4" x14ac:dyDescent="0.25">
      <c r="A376" s="4">
        <v>2014</v>
      </c>
      <c r="B376" s="5" t="s">
        <v>12</v>
      </c>
      <c r="C376" s="25" t="s">
        <v>17</v>
      </c>
      <c r="D376" s="27">
        <v>1.7176430377227277E-2</v>
      </c>
    </row>
    <row r="377" spans="1:4" x14ac:dyDescent="0.25">
      <c r="A377" s="4">
        <v>2014</v>
      </c>
      <c r="B377" s="5" t="s">
        <v>12</v>
      </c>
      <c r="C377" s="25" t="s">
        <v>28</v>
      </c>
      <c r="D377" s="27">
        <v>1.3081549175591598E-2</v>
      </c>
    </row>
    <row r="378" spans="1:4" x14ac:dyDescent="0.25">
      <c r="A378" s="4">
        <f>A377</f>
        <v>2014</v>
      </c>
      <c r="B378" s="5" t="str">
        <f>B377</f>
        <v xml:space="preserve"> styczeń-październik/ January-October</v>
      </c>
      <c r="C378" s="25" t="s">
        <v>49</v>
      </c>
      <c r="D378" s="27">
        <v>2.9564427782693414E-3</v>
      </c>
    </row>
    <row r="379" spans="1:4" x14ac:dyDescent="0.25">
      <c r="A379" s="4">
        <v>2014</v>
      </c>
      <c r="B379" s="5" t="s">
        <v>13</v>
      </c>
      <c r="C379" s="25" t="s">
        <v>18</v>
      </c>
      <c r="D379" s="27">
        <v>0.29603235652127857</v>
      </c>
    </row>
    <row r="380" spans="1:4" x14ac:dyDescent="0.25">
      <c r="A380" s="4">
        <v>2014</v>
      </c>
      <c r="B380" s="5" t="s">
        <v>13</v>
      </c>
      <c r="C380" s="25" t="s">
        <v>19</v>
      </c>
      <c r="D380" s="27">
        <v>0.23267999755199667</v>
      </c>
    </row>
    <row r="381" spans="1:4" x14ac:dyDescent="0.25">
      <c r="A381" s="4">
        <v>2014</v>
      </c>
      <c r="B381" s="5" t="s">
        <v>13</v>
      </c>
      <c r="C381" s="25" t="s">
        <v>20</v>
      </c>
      <c r="D381" s="27">
        <v>0.13316522884936932</v>
      </c>
    </row>
    <row r="382" spans="1:4" x14ac:dyDescent="0.25">
      <c r="A382" s="4">
        <v>2014</v>
      </c>
      <c r="B382" s="5" t="s">
        <v>13</v>
      </c>
      <c r="C382" s="25" t="s">
        <v>27</v>
      </c>
      <c r="D382" s="27">
        <v>9.4554264950796094E-2</v>
      </c>
    </row>
    <row r="383" spans="1:4" x14ac:dyDescent="0.25">
      <c r="A383" s="4">
        <v>2014</v>
      </c>
      <c r="B383" s="5" t="s">
        <v>13</v>
      </c>
      <c r="C383" s="25" t="s">
        <v>21</v>
      </c>
      <c r="D383" s="27">
        <v>9.4102029267455034E-2</v>
      </c>
    </row>
    <row r="384" spans="1:4" x14ac:dyDescent="0.25">
      <c r="A384" s="4">
        <v>2014</v>
      </c>
      <c r="B384" s="5" t="s">
        <v>13</v>
      </c>
      <c r="C384" s="25" t="s">
        <v>22</v>
      </c>
      <c r="D384" s="27">
        <v>5.983130159525147E-2</v>
      </c>
    </row>
    <row r="385" spans="1:4" x14ac:dyDescent="0.25">
      <c r="A385" s="4">
        <v>2014</v>
      </c>
      <c r="B385" s="5" t="s">
        <v>13</v>
      </c>
      <c r="C385" s="25" t="s">
        <v>23</v>
      </c>
      <c r="D385" s="27">
        <v>2.9375312084336955E-2</v>
      </c>
    </row>
    <row r="386" spans="1:4" x14ac:dyDescent="0.25">
      <c r="A386" s="4">
        <v>2014</v>
      </c>
      <c r="B386" s="5" t="s">
        <v>13</v>
      </c>
      <c r="C386" s="25" t="s">
        <v>24</v>
      </c>
      <c r="D386" s="27">
        <v>2.691153529810783E-2</v>
      </c>
    </row>
    <row r="387" spans="1:4" x14ac:dyDescent="0.25">
      <c r="A387" s="4">
        <v>2014</v>
      </c>
      <c r="B387" s="5" t="s">
        <v>13</v>
      </c>
      <c r="C387" s="25" t="s">
        <v>17</v>
      </c>
      <c r="D387" s="27">
        <v>1.7167216346290069E-2</v>
      </c>
    </row>
    <row r="388" spans="1:4" x14ac:dyDescent="0.25">
      <c r="A388" s="4">
        <v>2014</v>
      </c>
      <c r="B388" s="5" t="s">
        <v>13</v>
      </c>
      <c r="C388" s="25" t="s">
        <v>28</v>
      </c>
      <c r="D388" s="27">
        <v>1.3107971368911644E-2</v>
      </c>
    </row>
    <row r="389" spans="1:4" x14ac:dyDescent="0.25">
      <c r="A389" s="4">
        <f>A388</f>
        <v>2014</v>
      </c>
      <c r="B389" s="5" t="str">
        <f>B388</f>
        <v xml:space="preserve"> styczeń-listopad/ January-November</v>
      </c>
      <c r="C389" s="25" t="s">
        <v>49</v>
      </c>
      <c r="D389" s="27">
        <v>3.0727861662063205E-3</v>
      </c>
    </row>
    <row r="390" spans="1:4" x14ac:dyDescent="0.25">
      <c r="A390" s="4">
        <v>2014</v>
      </c>
      <c r="B390" s="5" t="s">
        <v>14</v>
      </c>
      <c r="C390" s="25" t="s">
        <v>18</v>
      </c>
      <c r="D390" s="27">
        <v>0.29483818769059861</v>
      </c>
    </row>
    <row r="391" spans="1:4" x14ac:dyDescent="0.25">
      <c r="A391" s="4">
        <v>2014</v>
      </c>
      <c r="B391" s="5" t="s">
        <v>14</v>
      </c>
      <c r="C391" s="25" t="s">
        <v>19</v>
      </c>
      <c r="D391" s="27">
        <v>0.23256060903461262</v>
      </c>
    </row>
    <row r="392" spans="1:4" x14ac:dyDescent="0.25">
      <c r="A392" s="4">
        <v>2014</v>
      </c>
      <c r="B392" s="5" t="s">
        <v>14</v>
      </c>
      <c r="C392" s="25" t="s">
        <v>20</v>
      </c>
      <c r="D392" s="27">
        <v>0.13278779040806654</v>
      </c>
    </row>
    <row r="393" spans="1:4" x14ac:dyDescent="0.25">
      <c r="A393" s="4">
        <v>2014</v>
      </c>
      <c r="B393" s="5" t="s">
        <v>14</v>
      </c>
      <c r="C393" s="25" t="s">
        <v>21</v>
      </c>
      <c r="D393" s="27">
        <v>9.5101584348450119E-2</v>
      </c>
    </row>
    <row r="394" spans="1:4" x14ac:dyDescent="0.25">
      <c r="A394" s="4">
        <v>2014</v>
      </c>
      <c r="B394" s="5" t="s">
        <v>14</v>
      </c>
      <c r="C394" s="25" t="s">
        <v>27</v>
      </c>
      <c r="D394" s="27">
        <v>9.4902259799703056E-2</v>
      </c>
    </row>
    <row r="395" spans="1:4" x14ac:dyDescent="0.25">
      <c r="A395" s="4">
        <v>2014</v>
      </c>
      <c r="B395" s="5" t="s">
        <v>14</v>
      </c>
      <c r="C395" s="25" t="s">
        <v>22</v>
      </c>
      <c r="D395" s="27">
        <v>5.9584147713286351E-2</v>
      </c>
    </row>
    <row r="396" spans="1:4" x14ac:dyDescent="0.25">
      <c r="A396" s="4">
        <v>2014</v>
      </c>
      <c r="B396" s="5" t="s">
        <v>14</v>
      </c>
      <c r="C396" s="25" t="s">
        <v>23</v>
      </c>
      <c r="D396" s="27">
        <v>2.951667952001287E-2</v>
      </c>
    </row>
    <row r="397" spans="1:4" x14ac:dyDescent="0.25">
      <c r="A397" s="4">
        <v>2014</v>
      </c>
      <c r="B397" s="5" t="s">
        <v>14</v>
      </c>
      <c r="C397" s="25" t="s">
        <v>24</v>
      </c>
      <c r="D397" s="27">
        <v>2.6910441917821781E-2</v>
      </c>
    </row>
    <row r="398" spans="1:4" x14ac:dyDescent="0.25">
      <c r="A398" s="4">
        <v>2014</v>
      </c>
      <c r="B398" s="5" t="s">
        <v>14</v>
      </c>
      <c r="C398" s="25" t="s">
        <v>17</v>
      </c>
      <c r="D398" s="27">
        <v>1.7108243212549789E-2</v>
      </c>
    </row>
    <row r="399" spans="1:4" x14ac:dyDescent="0.25">
      <c r="A399" s="4">
        <v>2014</v>
      </c>
      <c r="B399" s="5" t="s">
        <v>14</v>
      </c>
      <c r="C399" s="25" t="s">
        <v>28</v>
      </c>
      <c r="D399" s="27">
        <v>1.3391575506619473E-2</v>
      </c>
    </row>
    <row r="400" spans="1:4" x14ac:dyDescent="0.25">
      <c r="A400" s="4">
        <f>A399</f>
        <v>2014</v>
      </c>
      <c r="B400" s="5" t="str">
        <f>B399</f>
        <v xml:space="preserve"> styczeń-grudzień/ January-December</v>
      </c>
      <c r="C400" s="25" t="s">
        <v>49</v>
      </c>
      <c r="D400" s="27">
        <v>3.2984808482787731E-3</v>
      </c>
    </row>
    <row r="401" spans="1:4" x14ac:dyDescent="0.25">
      <c r="A401" s="4">
        <v>2015</v>
      </c>
      <c r="B401" s="5" t="s">
        <v>3</v>
      </c>
      <c r="C401" s="25" t="s">
        <v>18</v>
      </c>
      <c r="D401" s="27">
        <v>0.28581052880196672</v>
      </c>
    </row>
    <row r="402" spans="1:4" x14ac:dyDescent="0.25">
      <c r="A402" s="4">
        <v>2015</v>
      </c>
      <c r="B402" s="5" t="s">
        <v>3</v>
      </c>
      <c r="C402" s="25" t="s">
        <v>19</v>
      </c>
      <c r="D402" s="27">
        <v>0.22791136181853905</v>
      </c>
    </row>
    <row r="403" spans="1:4" x14ac:dyDescent="0.25">
      <c r="A403" s="4">
        <v>2015</v>
      </c>
      <c r="B403" s="5" t="s">
        <v>3</v>
      </c>
      <c r="C403" s="25" t="s">
        <v>20</v>
      </c>
      <c r="D403" s="27">
        <v>0.1329466455622107</v>
      </c>
    </row>
    <row r="404" spans="1:4" x14ac:dyDescent="0.25">
      <c r="A404" s="4">
        <v>2015</v>
      </c>
      <c r="B404" s="5" t="s">
        <v>3</v>
      </c>
      <c r="C404" s="25" t="s">
        <v>21</v>
      </c>
      <c r="D404" s="27">
        <v>9.682290909176601E-2</v>
      </c>
    </row>
    <row r="405" spans="1:4" x14ac:dyDescent="0.25">
      <c r="A405" s="4">
        <v>2015</v>
      </c>
      <c r="B405" s="5" t="s">
        <v>3</v>
      </c>
      <c r="C405" s="25" t="s">
        <v>27</v>
      </c>
      <c r="D405" s="27">
        <v>9.0183488983809235E-2</v>
      </c>
    </row>
    <row r="406" spans="1:4" x14ac:dyDescent="0.25">
      <c r="A406" s="4">
        <v>2015</v>
      </c>
      <c r="B406" s="5" t="s">
        <v>3</v>
      </c>
      <c r="C406" s="25" t="s">
        <v>22</v>
      </c>
      <c r="D406" s="27">
        <v>6.0376016382616277E-2</v>
      </c>
    </row>
    <row r="407" spans="1:4" x14ac:dyDescent="0.25">
      <c r="A407" s="4">
        <v>2015</v>
      </c>
      <c r="B407" s="5" t="s">
        <v>3</v>
      </c>
      <c r="C407" s="25" t="s">
        <v>23</v>
      </c>
      <c r="D407" s="27">
        <v>3.1792829284002178E-2</v>
      </c>
    </row>
    <row r="408" spans="1:4" x14ac:dyDescent="0.25">
      <c r="A408" s="4">
        <v>2015</v>
      </c>
      <c r="B408" s="5" t="s">
        <v>3</v>
      </c>
      <c r="C408" s="25" t="s">
        <v>24</v>
      </c>
      <c r="D408" s="27">
        <v>2.6881370225136477E-2</v>
      </c>
    </row>
    <row r="409" spans="1:4" x14ac:dyDescent="0.25">
      <c r="A409" s="4">
        <v>2015</v>
      </c>
      <c r="B409" s="5" t="s">
        <v>3</v>
      </c>
      <c r="C409" s="25" t="s">
        <v>28</v>
      </c>
      <c r="D409" s="27">
        <v>1.9939558045160861E-2</v>
      </c>
    </row>
    <row r="410" spans="1:4" x14ac:dyDescent="0.25">
      <c r="A410" s="4">
        <v>2015</v>
      </c>
      <c r="B410" s="5" t="s">
        <v>3</v>
      </c>
      <c r="C410" s="25" t="s">
        <v>17</v>
      </c>
      <c r="D410" s="27">
        <v>1.6617647078439508E-2</v>
      </c>
    </row>
    <row r="411" spans="1:4" x14ac:dyDescent="0.25">
      <c r="A411" s="4">
        <v>2015</v>
      </c>
      <c r="B411" s="5" t="s">
        <v>3</v>
      </c>
      <c r="C411" s="25" t="s">
        <v>25</v>
      </c>
      <c r="D411" s="27">
        <v>5.6413617576249065E-3</v>
      </c>
    </row>
    <row r="412" spans="1:4" x14ac:dyDescent="0.25">
      <c r="A412" s="4">
        <f>A411</f>
        <v>2015</v>
      </c>
      <c r="B412" s="5" t="str">
        <f>B411</f>
        <v xml:space="preserve"> styczeń/ January</v>
      </c>
      <c r="C412" s="25" t="s">
        <v>49</v>
      </c>
      <c r="D412" s="27">
        <v>5.0762829687280853E-3</v>
      </c>
    </row>
    <row r="413" spans="1:4" x14ac:dyDescent="0.25">
      <c r="A413" s="4">
        <v>2015</v>
      </c>
      <c r="B413" s="5" t="s">
        <v>4</v>
      </c>
      <c r="C413" s="25" t="s">
        <v>18</v>
      </c>
      <c r="D413" s="27">
        <v>0.28353224453948289</v>
      </c>
    </row>
    <row r="414" spans="1:4" x14ac:dyDescent="0.25">
      <c r="A414" s="4">
        <v>2015</v>
      </c>
      <c r="B414" s="5" t="s">
        <v>4</v>
      </c>
      <c r="C414" s="25" t="s">
        <v>19</v>
      </c>
      <c r="D414" s="27">
        <v>0.2240309277063729</v>
      </c>
    </row>
    <row r="415" spans="1:4" x14ac:dyDescent="0.25">
      <c r="A415" s="4">
        <v>2015</v>
      </c>
      <c r="B415" s="5" t="s">
        <v>4</v>
      </c>
      <c r="C415" s="25" t="s">
        <v>20</v>
      </c>
      <c r="D415" s="27">
        <v>0.13520731752982307</v>
      </c>
    </row>
    <row r="416" spans="1:4" x14ac:dyDescent="0.25">
      <c r="A416" s="4">
        <v>2015</v>
      </c>
      <c r="B416" s="5" t="s">
        <v>4</v>
      </c>
      <c r="C416" s="25" t="s">
        <v>21</v>
      </c>
      <c r="D416" s="27">
        <v>9.8811207775953411E-2</v>
      </c>
    </row>
    <row r="417" spans="1:4" x14ac:dyDescent="0.25">
      <c r="A417" s="4">
        <v>2015</v>
      </c>
      <c r="B417" s="5" t="s">
        <v>4</v>
      </c>
      <c r="C417" s="25" t="s">
        <v>27</v>
      </c>
      <c r="D417" s="27">
        <v>9.325175511556473E-2</v>
      </c>
    </row>
    <row r="418" spans="1:4" x14ac:dyDescent="0.25">
      <c r="A418" s="4">
        <v>2015</v>
      </c>
      <c r="B418" s="5" t="s">
        <v>4</v>
      </c>
      <c r="C418" s="25" t="s">
        <v>22</v>
      </c>
      <c r="D418" s="27">
        <v>6.0792437372415839E-2</v>
      </c>
    </row>
    <row r="419" spans="1:4" x14ac:dyDescent="0.25">
      <c r="A419" s="4">
        <v>2015</v>
      </c>
      <c r="B419" s="5" t="s">
        <v>4</v>
      </c>
      <c r="C419" s="25" t="s">
        <v>23</v>
      </c>
      <c r="D419" s="27">
        <v>3.2430632227405332E-2</v>
      </c>
    </row>
    <row r="420" spans="1:4" x14ac:dyDescent="0.25">
      <c r="A420" s="4">
        <v>2015</v>
      </c>
      <c r="B420" s="5" t="s">
        <v>4</v>
      </c>
      <c r="C420" s="25" t="s">
        <v>24</v>
      </c>
      <c r="D420" s="27">
        <v>2.633035320175971E-2</v>
      </c>
    </row>
    <row r="421" spans="1:4" x14ac:dyDescent="0.25">
      <c r="A421" s="4">
        <v>2015</v>
      </c>
      <c r="B421" s="5" t="s">
        <v>4</v>
      </c>
      <c r="C421" s="25" t="s">
        <v>28</v>
      </c>
      <c r="D421" s="27">
        <v>1.8530729699153845E-2</v>
      </c>
    </row>
    <row r="422" spans="1:4" x14ac:dyDescent="0.25">
      <c r="A422" s="4">
        <v>2015</v>
      </c>
      <c r="B422" s="5" t="s">
        <v>4</v>
      </c>
      <c r="C422" s="25" t="s">
        <v>17</v>
      </c>
      <c r="D422" s="27">
        <v>1.6231939642406906E-2</v>
      </c>
    </row>
    <row r="423" spans="1:4" x14ac:dyDescent="0.25">
      <c r="A423" s="4">
        <v>2015</v>
      </c>
      <c r="B423" s="5" t="s">
        <v>4</v>
      </c>
      <c r="C423" s="25" t="s">
        <v>25</v>
      </c>
      <c r="D423" s="27">
        <v>5.6243808728430548E-3</v>
      </c>
    </row>
    <row r="424" spans="1:4" x14ac:dyDescent="0.25">
      <c r="A424" s="4">
        <f>A423</f>
        <v>2015</v>
      </c>
      <c r="B424" s="5" t="str">
        <f>B423</f>
        <v xml:space="preserve"> styczeń-luty/ January-February</v>
      </c>
      <c r="C424" s="25" t="s">
        <v>49</v>
      </c>
      <c r="D424" s="27">
        <v>5.2260743168185408E-3</v>
      </c>
    </row>
    <row r="425" spans="1:4" x14ac:dyDescent="0.25">
      <c r="A425" s="4">
        <v>2015</v>
      </c>
      <c r="B425" s="5" t="s">
        <v>5</v>
      </c>
      <c r="C425" s="25" t="s">
        <v>18</v>
      </c>
      <c r="D425" s="27">
        <v>0.28083344741866706</v>
      </c>
    </row>
    <row r="426" spans="1:4" x14ac:dyDescent="0.25">
      <c r="A426" s="4">
        <v>2015</v>
      </c>
      <c r="B426" s="5" t="s">
        <v>5</v>
      </c>
      <c r="C426" s="25" t="s">
        <v>19</v>
      </c>
      <c r="D426" s="27">
        <v>0.22693063618536718</v>
      </c>
    </row>
    <row r="427" spans="1:4" x14ac:dyDescent="0.25">
      <c r="A427" s="4">
        <v>2015</v>
      </c>
      <c r="B427" s="5" t="s">
        <v>5</v>
      </c>
      <c r="C427" s="25" t="s">
        <v>20</v>
      </c>
      <c r="D427" s="27">
        <v>0.13776144181781108</v>
      </c>
    </row>
    <row r="428" spans="1:4" x14ac:dyDescent="0.25">
      <c r="A428" s="4">
        <v>2015</v>
      </c>
      <c r="B428" s="5" t="s">
        <v>5</v>
      </c>
      <c r="C428" s="25" t="s">
        <v>21</v>
      </c>
      <c r="D428" s="27">
        <v>9.9770001626502333E-2</v>
      </c>
    </row>
    <row r="429" spans="1:4" x14ac:dyDescent="0.25">
      <c r="A429" s="4">
        <v>2015</v>
      </c>
      <c r="B429" s="5" t="s">
        <v>5</v>
      </c>
      <c r="C429" s="25" t="s">
        <v>27</v>
      </c>
      <c r="D429" s="27">
        <v>9.206026643214292E-2</v>
      </c>
    </row>
    <row r="430" spans="1:4" x14ac:dyDescent="0.25">
      <c r="A430" s="4">
        <v>2015</v>
      </c>
      <c r="B430" s="5" t="s">
        <v>5</v>
      </c>
      <c r="C430" s="25" t="s">
        <v>22</v>
      </c>
      <c r="D430" s="27">
        <v>5.9275359999330555E-2</v>
      </c>
    </row>
    <row r="431" spans="1:4" x14ac:dyDescent="0.25">
      <c r="A431" s="4">
        <v>2015</v>
      </c>
      <c r="B431" s="5" t="s">
        <v>5</v>
      </c>
      <c r="C431" s="25" t="s">
        <v>23</v>
      </c>
      <c r="D431" s="27">
        <v>3.1665051233945897E-2</v>
      </c>
    </row>
    <row r="432" spans="1:4" x14ac:dyDescent="0.25">
      <c r="A432" s="4">
        <v>2015</v>
      </c>
      <c r="B432" s="5" t="s">
        <v>5</v>
      </c>
      <c r="C432" s="25" t="s">
        <v>24</v>
      </c>
      <c r="D432" s="27">
        <v>2.6354911704973834E-2</v>
      </c>
    </row>
    <row r="433" spans="1:4" x14ac:dyDescent="0.25">
      <c r="A433" s="4">
        <v>2015</v>
      </c>
      <c r="B433" s="5" t="s">
        <v>5</v>
      </c>
      <c r="C433" s="25" t="s">
        <v>28</v>
      </c>
      <c r="D433" s="27">
        <v>1.8329297409214969E-2</v>
      </c>
    </row>
    <row r="434" spans="1:4" x14ac:dyDescent="0.25">
      <c r="A434" s="4">
        <v>2015</v>
      </c>
      <c r="B434" s="5" t="s">
        <v>5</v>
      </c>
      <c r="C434" s="25" t="s">
        <v>17</v>
      </c>
      <c r="D434" s="27">
        <v>1.6051462662730331E-2</v>
      </c>
    </row>
    <row r="435" spans="1:4" x14ac:dyDescent="0.25">
      <c r="A435" s="4">
        <v>2015</v>
      </c>
      <c r="B435" s="5" t="s">
        <v>5</v>
      </c>
      <c r="C435" s="25" t="s">
        <v>25</v>
      </c>
      <c r="D435" s="27">
        <v>5.4798557875555629E-3</v>
      </c>
    </row>
    <row r="436" spans="1:4" x14ac:dyDescent="0.25">
      <c r="A436" s="4">
        <f>A435</f>
        <v>2015</v>
      </c>
      <c r="B436" s="5" t="str">
        <f>B435</f>
        <v xml:space="preserve"> styczeń-marzec/ January-March</v>
      </c>
      <c r="C436" s="25" t="s">
        <v>49</v>
      </c>
      <c r="D436" s="27">
        <v>5.4882677217583664E-3</v>
      </c>
    </row>
    <row r="437" spans="1:4" x14ac:dyDescent="0.25">
      <c r="A437" s="4">
        <v>2015</v>
      </c>
      <c r="B437" s="5" t="s">
        <v>6</v>
      </c>
      <c r="C437" s="25" t="s">
        <v>18</v>
      </c>
      <c r="D437" s="27">
        <v>0.28041790327334182</v>
      </c>
    </row>
    <row r="438" spans="1:4" x14ac:dyDescent="0.25">
      <c r="A438" s="4">
        <v>2015</v>
      </c>
      <c r="B438" s="5" t="s">
        <v>6</v>
      </c>
      <c r="C438" s="25" t="s">
        <v>19</v>
      </c>
      <c r="D438" s="27">
        <v>0.22527768322351141</v>
      </c>
    </row>
    <row r="439" spans="1:4" x14ac:dyDescent="0.25">
      <c r="A439" s="4">
        <v>2015</v>
      </c>
      <c r="B439" s="5" t="s">
        <v>6</v>
      </c>
      <c r="C439" s="25" t="s">
        <v>20</v>
      </c>
      <c r="D439" s="27">
        <v>0.13666946523127851</v>
      </c>
    </row>
    <row r="440" spans="1:4" x14ac:dyDescent="0.25">
      <c r="A440" s="4">
        <v>2015</v>
      </c>
      <c r="B440" s="5" t="s">
        <v>6</v>
      </c>
      <c r="C440" s="25" t="s">
        <v>21</v>
      </c>
      <c r="D440" s="27">
        <v>9.9000444797769274E-2</v>
      </c>
    </row>
    <row r="441" spans="1:4" x14ac:dyDescent="0.25">
      <c r="A441" s="4">
        <v>2015</v>
      </c>
      <c r="B441" s="5" t="s">
        <v>6</v>
      </c>
      <c r="C441" s="25" t="s">
        <v>27</v>
      </c>
      <c r="D441" s="27">
        <v>9.4689005882423308E-2</v>
      </c>
    </row>
    <row r="442" spans="1:4" x14ac:dyDescent="0.25">
      <c r="A442" s="4">
        <v>2015</v>
      </c>
      <c r="B442" s="5" t="s">
        <v>6</v>
      </c>
      <c r="C442" s="25" t="s">
        <v>22</v>
      </c>
      <c r="D442" s="27">
        <v>6.0520609144563628E-2</v>
      </c>
    </row>
    <row r="443" spans="1:4" x14ac:dyDescent="0.25">
      <c r="A443" s="4">
        <v>2015</v>
      </c>
      <c r="B443" s="5" t="s">
        <v>6</v>
      </c>
      <c r="C443" s="25" t="s">
        <v>23</v>
      </c>
      <c r="D443" s="27">
        <v>3.1456500626958227E-2</v>
      </c>
    </row>
    <row r="444" spans="1:4" x14ac:dyDescent="0.25">
      <c r="A444" s="4">
        <v>2015</v>
      </c>
      <c r="B444" s="5" t="s">
        <v>6</v>
      </c>
      <c r="C444" s="25" t="s">
        <v>24</v>
      </c>
      <c r="D444" s="27">
        <v>2.6552327901870433E-2</v>
      </c>
    </row>
    <row r="445" spans="1:4" x14ac:dyDescent="0.25">
      <c r="A445" s="4">
        <v>2015</v>
      </c>
      <c r="B445" s="5" t="s">
        <v>6</v>
      </c>
      <c r="C445" s="25" t="s">
        <v>28</v>
      </c>
      <c r="D445" s="27">
        <v>1.8245332614116729E-2</v>
      </c>
    </row>
    <row r="446" spans="1:4" x14ac:dyDescent="0.25">
      <c r="A446" s="4">
        <v>2015</v>
      </c>
      <c r="B446" s="5" t="s">
        <v>6</v>
      </c>
      <c r="C446" s="25" t="s">
        <v>17</v>
      </c>
      <c r="D446" s="27">
        <v>1.6033045537938856E-2</v>
      </c>
    </row>
    <row r="447" spans="1:4" x14ac:dyDescent="0.25">
      <c r="A447" s="4">
        <v>2015</v>
      </c>
      <c r="B447" s="5" t="s">
        <v>6</v>
      </c>
      <c r="C447" s="25" t="s">
        <v>25</v>
      </c>
      <c r="D447" s="27">
        <v>5.4385499375216827E-3</v>
      </c>
    </row>
    <row r="448" spans="1:4" x14ac:dyDescent="0.25">
      <c r="A448" s="4">
        <f>A447</f>
        <v>2015</v>
      </c>
      <c r="B448" s="5" t="str">
        <f>B447</f>
        <v xml:space="preserve"> styczeń-kwiecień/ January-April</v>
      </c>
      <c r="C448" s="25" t="s">
        <v>49</v>
      </c>
      <c r="D448" s="27">
        <v>5.6991318287060722E-3</v>
      </c>
    </row>
    <row r="449" spans="1:4" x14ac:dyDescent="0.25">
      <c r="A449" s="4">
        <v>2015</v>
      </c>
      <c r="B449" s="5" t="s">
        <v>7</v>
      </c>
      <c r="C449" s="25" t="s">
        <v>18</v>
      </c>
      <c r="D449" s="27">
        <v>0.27849937931586272</v>
      </c>
    </row>
    <row r="450" spans="1:4" x14ac:dyDescent="0.25">
      <c r="A450" s="4">
        <v>2015</v>
      </c>
      <c r="B450" s="5" t="s">
        <v>7</v>
      </c>
      <c r="C450" s="25" t="s">
        <v>19</v>
      </c>
      <c r="D450" s="27">
        <v>0.22501264761140335</v>
      </c>
    </row>
    <row r="451" spans="1:4" x14ac:dyDescent="0.25">
      <c r="A451" s="4">
        <v>2015</v>
      </c>
      <c r="B451" s="5" t="s">
        <v>7</v>
      </c>
      <c r="C451" s="25" t="s">
        <v>20</v>
      </c>
      <c r="D451" s="27">
        <v>0.13630313953334261</v>
      </c>
    </row>
    <row r="452" spans="1:4" x14ac:dyDescent="0.25">
      <c r="A452" s="4">
        <v>2015</v>
      </c>
      <c r="B452" s="5" t="s">
        <v>7</v>
      </c>
      <c r="C452" s="25" t="s">
        <v>21</v>
      </c>
      <c r="D452" s="27">
        <v>9.9842961520187928E-2</v>
      </c>
    </row>
    <row r="453" spans="1:4" x14ac:dyDescent="0.25">
      <c r="A453" s="4">
        <v>2015</v>
      </c>
      <c r="B453" s="5" t="s">
        <v>7</v>
      </c>
      <c r="C453" s="25" t="s">
        <v>27</v>
      </c>
      <c r="D453" s="27">
        <v>9.6353076640759802E-2</v>
      </c>
    </row>
    <row r="454" spans="1:4" x14ac:dyDescent="0.25">
      <c r="A454" s="4">
        <v>2015</v>
      </c>
      <c r="B454" s="5" t="s">
        <v>7</v>
      </c>
      <c r="C454" s="25" t="s">
        <v>22</v>
      </c>
      <c r="D454" s="27">
        <v>6.0501610038297217E-2</v>
      </c>
    </row>
    <row r="455" spans="1:4" x14ac:dyDescent="0.25">
      <c r="A455" s="4">
        <v>2015</v>
      </c>
      <c r="B455" s="5" t="s">
        <v>7</v>
      </c>
      <c r="C455" s="25" t="s">
        <v>23</v>
      </c>
      <c r="D455" s="27">
        <v>3.1488870620283445E-2</v>
      </c>
    </row>
    <row r="456" spans="1:4" x14ac:dyDescent="0.25">
      <c r="A456" s="4">
        <v>2015</v>
      </c>
      <c r="B456" s="5" t="s">
        <v>7</v>
      </c>
      <c r="C456" s="25" t="s">
        <v>24</v>
      </c>
      <c r="D456" s="27">
        <v>2.6415681535445171E-2</v>
      </c>
    </row>
    <row r="457" spans="1:4" x14ac:dyDescent="0.25">
      <c r="A457" s="4">
        <v>2015</v>
      </c>
      <c r="B457" s="5" t="s">
        <v>7</v>
      </c>
      <c r="C457" s="25" t="s">
        <v>28</v>
      </c>
      <c r="D457" s="27">
        <v>1.8252697969333903E-2</v>
      </c>
    </row>
    <row r="458" spans="1:4" x14ac:dyDescent="0.25">
      <c r="A458" s="4">
        <v>2015</v>
      </c>
      <c r="B458" s="5" t="s">
        <v>7</v>
      </c>
      <c r="C458" s="25" t="s">
        <v>17</v>
      </c>
      <c r="D458" s="27">
        <v>1.5896902307374443E-2</v>
      </c>
    </row>
    <row r="459" spans="1:4" x14ac:dyDescent="0.25">
      <c r="A459" s="4">
        <v>2015</v>
      </c>
      <c r="B459" s="5" t="s">
        <v>7</v>
      </c>
      <c r="C459" s="25" t="s">
        <v>25</v>
      </c>
      <c r="D459" s="27">
        <v>5.4202910651649505E-3</v>
      </c>
    </row>
    <row r="460" spans="1:4" x14ac:dyDescent="0.25">
      <c r="A460" s="4">
        <f>A459</f>
        <v>2015</v>
      </c>
      <c r="B460" s="5" t="str">
        <f>B459</f>
        <v xml:space="preserve"> styczeń-maj/ January-May</v>
      </c>
      <c r="C460" s="25" t="s">
        <v>49</v>
      </c>
      <c r="D460" s="27">
        <v>6.0127418425445223E-3</v>
      </c>
    </row>
    <row r="461" spans="1:4" x14ac:dyDescent="0.25">
      <c r="A461" s="4">
        <v>2015</v>
      </c>
      <c r="B461" s="5" t="s">
        <v>8</v>
      </c>
      <c r="C461" s="25" t="s">
        <v>18</v>
      </c>
      <c r="D461" s="27">
        <v>0.27650223170376226</v>
      </c>
    </row>
    <row r="462" spans="1:4" x14ac:dyDescent="0.25">
      <c r="A462" s="4">
        <v>2015</v>
      </c>
      <c r="B462" s="5" t="s">
        <v>8</v>
      </c>
      <c r="C462" s="25" t="s">
        <v>19</v>
      </c>
      <c r="D462" s="27">
        <v>0.22511470079297285</v>
      </c>
    </row>
    <row r="463" spans="1:4" x14ac:dyDescent="0.25">
      <c r="A463" s="4">
        <v>2015</v>
      </c>
      <c r="B463" s="5" t="s">
        <v>8</v>
      </c>
      <c r="C463" s="25" t="s">
        <v>20</v>
      </c>
      <c r="D463" s="27">
        <v>0.13730364912826598</v>
      </c>
    </row>
    <row r="464" spans="1:4" x14ac:dyDescent="0.25">
      <c r="A464" s="4">
        <v>2015</v>
      </c>
      <c r="B464" s="5" t="s">
        <v>8</v>
      </c>
      <c r="C464" s="25" t="s">
        <v>27</v>
      </c>
      <c r="D464" s="27">
        <v>9.929599115436781E-2</v>
      </c>
    </row>
    <row r="465" spans="1:4" x14ac:dyDescent="0.25">
      <c r="A465" s="4">
        <v>2015</v>
      </c>
      <c r="B465" s="5" t="s">
        <v>8</v>
      </c>
      <c r="C465" s="25" t="s">
        <v>21</v>
      </c>
      <c r="D465" s="27">
        <v>9.8344817418091104E-2</v>
      </c>
    </row>
    <row r="466" spans="1:4" x14ac:dyDescent="0.25">
      <c r="A466" s="4">
        <v>2015</v>
      </c>
      <c r="B466" s="5" t="s">
        <v>8</v>
      </c>
      <c r="C466" s="25" t="s">
        <v>22</v>
      </c>
      <c r="D466" s="27">
        <v>6.0219163588375972E-2</v>
      </c>
    </row>
    <row r="467" spans="1:4" x14ac:dyDescent="0.25">
      <c r="A467" s="4">
        <v>2015</v>
      </c>
      <c r="B467" s="5" t="s">
        <v>8</v>
      </c>
      <c r="C467" s="25" t="s">
        <v>23</v>
      </c>
      <c r="D467" s="27">
        <v>3.0981547598074716E-2</v>
      </c>
    </row>
    <row r="468" spans="1:4" x14ac:dyDescent="0.25">
      <c r="A468" s="4">
        <v>2015</v>
      </c>
      <c r="B468" s="5" t="s">
        <v>8</v>
      </c>
      <c r="C468" s="25" t="s">
        <v>24</v>
      </c>
      <c r="D468" s="27">
        <v>2.6338782087203409E-2</v>
      </c>
    </row>
    <row r="469" spans="1:4" x14ac:dyDescent="0.25">
      <c r="A469" s="4">
        <v>2015</v>
      </c>
      <c r="B469" s="5" t="s">
        <v>8</v>
      </c>
      <c r="C469" s="25" t="s">
        <v>28</v>
      </c>
      <c r="D469" s="27">
        <v>1.8215995942485363E-2</v>
      </c>
    </row>
    <row r="470" spans="1:4" x14ac:dyDescent="0.25">
      <c r="A470" s="4">
        <v>2015</v>
      </c>
      <c r="B470" s="5" t="s">
        <v>8</v>
      </c>
      <c r="C470" s="25" t="s">
        <v>17</v>
      </c>
      <c r="D470" s="27">
        <v>1.584270786718155E-2</v>
      </c>
    </row>
    <row r="471" spans="1:4" x14ac:dyDescent="0.25">
      <c r="A471" s="4">
        <v>2015</v>
      </c>
      <c r="B471" s="5" t="s">
        <v>8</v>
      </c>
      <c r="C471" s="25" t="s">
        <v>25</v>
      </c>
      <c r="D471" s="27">
        <v>5.539648296780891E-3</v>
      </c>
    </row>
    <row r="472" spans="1:4" x14ac:dyDescent="0.25">
      <c r="A472" s="4">
        <f>A471</f>
        <v>2015</v>
      </c>
      <c r="B472" s="5" t="str">
        <f>B471</f>
        <v xml:space="preserve"> styczeń-czerwiec/ January-June</v>
      </c>
      <c r="C472" s="25" t="s">
        <v>49</v>
      </c>
      <c r="D472" s="27">
        <v>6.3007644224380988E-3</v>
      </c>
    </row>
    <row r="473" spans="1:4" x14ac:dyDescent="0.25">
      <c r="A473" s="4">
        <v>2015</v>
      </c>
      <c r="B473" s="5" t="s">
        <v>9</v>
      </c>
      <c r="C473" s="25" t="s">
        <v>18</v>
      </c>
      <c r="D473" s="27">
        <v>0.27449585875698229</v>
      </c>
    </row>
    <row r="474" spans="1:4" x14ac:dyDescent="0.25">
      <c r="A474" s="4">
        <v>2015</v>
      </c>
      <c r="B474" s="5" t="s">
        <v>9</v>
      </c>
      <c r="C474" s="25" t="s">
        <v>19</v>
      </c>
      <c r="D474" s="27">
        <v>0.22426063479921943</v>
      </c>
    </row>
    <row r="475" spans="1:4" x14ac:dyDescent="0.25">
      <c r="A475" s="4">
        <v>2015</v>
      </c>
      <c r="B475" s="5" t="s">
        <v>9</v>
      </c>
      <c r="C475" s="25" t="s">
        <v>20</v>
      </c>
      <c r="D475" s="27">
        <v>0.13885786992709631</v>
      </c>
    </row>
    <row r="476" spans="1:4" x14ac:dyDescent="0.25">
      <c r="A476" s="4">
        <v>2015</v>
      </c>
      <c r="B476" s="5" t="s">
        <v>9</v>
      </c>
      <c r="C476" s="25" t="s">
        <v>27</v>
      </c>
      <c r="D476" s="27">
        <v>0.10498810790540537</v>
      </c>
    </row>
    <row r="477" spans="1:4" x14ac:dyDescent="0.25">
      <c r="A477" s="4">
        <v>2015</v>
      </c>
      <c r="B477" s="5" t="s">
        <v>9</v>
      </c>
      <c r="C477" s="25" t="s">
        <v>21</v>
      </c>
      <c r="D477" s="27">
        <v>9.7717630066426336E-2</v>
      </c>
    </row>
    <row r="478" spans="1:4" x14ac:dyDescent="0.25">
      <c r="A478" s="4">
        <v>2015</v>
      </c>
      <c r="B478" s="5" t="s">
        <v>9</v>
      </c>
      <c r="C478" s="25" t="s">
        <v>22</v>
      </c>
      <c r="D478" s="27">
        <v>5.8779159909599567E-2</v>
      </c>
    </row>
    <row r="479" spans="1:4" x14ac:dyDescent="0.25">
      <c r="A479" s="4">
        <v>2015</v>
      </c>
      <c r="B479" s="5" t="s">
        <v>9</v>
      </c>
      <c r="C479" s="25" t="s">
        <v>23</v>
      </c>
      <c r="D479" s="27">
        <v>2.8824270570435826E-2</v>
      </c>
    </row>
    <row r="480" spans="1:4" x14ac:dyDescent="0.25">
      <c r="A480" s="4">
        <v>2015</v>
      </c>
      <c r="B480" s="5" t="s">
        <v>9</v>
      </c>
      <c r="C480" s="25" t="s">
        <v>24</v>
      </c>
      <c r="D480" s="27">
        <v>2.5863888820189588E-2</v>
      </c>
    </row>
    <row r="481" spans="1:4" x14ac:dyDescent="0.25">
      <c r="A481" s="4">
        <v>2015</v>
      </c>
      <c r="B481" s="5" t="s">
        <v>9</v>
      </c>
      <c r="C481" s="25" t="s">
        <v>28</v>
      </c>
      <c r="D481" s="27">
        <v>1.8190728793604918E-2</v>
      </c>
    </row>
    <row r="482" spans="1:4" x14ac:dyDescent="0.25">
      <c r="A482" s="4">
        <v>2015</v>
      </c>
      <c r="B482" s="5" t="s">
        <v>9</v>
      </c>
      <c r="C482" s="25" t="s">
        <v>17</v>
      </c>
      <c r="D482" s="27">
        <v>1.5704795466474152E-2</v>
      </c>
    </row>
    <row r="483" spans="1:4" x14ac:dyDescent="0.25">
      <c r="A483" s="4">
        <v>2015</v>
      </c>
      <c r="B483" s="5" t="s">
        <v>9</v>
      </c>
      <c r="C483" s="25" t="s">
        <v>25</v>
      </c>
      <c r="D483" s="27">
        <v>5.6043173389580397E-3</v>
      </c>
    </row>
    <row r="484" spans="1:4" x14ac:dyDescent="0.25">
      <c r="A484" s="4">
        <f>A483</f>
        <v>2015</v>
      </c>
      <c r="B484" s="5" t="str">
        <f>B483</f>
        <v xml:space="preserve"> styczeń-lipiec/ January-July</v>
      </c>
      <c r="C484" s="25" t="s">
        <v>49</v>
      </c>
      <c r="D484" s="27">
        <v>6.7127376456080912E-3</v>
      </c>
    </row>
    <row r="485" spans="1:4" x14ac:dyDescent="0.25">
      <c r="A485" s="4">
        <v>2015</v>
      </c>
      <c r="B485" s="5" t="s">
        <v>10</v>
      </c>
      <c r="C485" s="25" t="s">
        <v>18</v>
      </c>
      <c r="D485" s="27">
        <v>0.27482592042384291</v>
      </c>
    </row>
    <row r="486" spans="1:4" x14ac:dyDescent="0.25">
      <c r="A486" s="4">
        <v>2015</v>
      </c>
      <c r="B486" s="5" t="s">
        <v>10</v>
      </c>
      <c r="C486" s="25" t="s">
        <v>19</v>
      </c>
      <c r="D486" s="27">
        <v>0.22327585974044717</v>
      </c>
    </row>
    <row r="487" spans="1:4" x14ac:dyDescent="0.25">
      <c r="A487" s="4">
        <v>2015</v>
      </c>
      <c r="B487" s="5" t="s">
        <v>10</v>
      </c>
      <c r="C487" s="25" t="s">
        <v>20</v>
      </c>
      <c r="D487" s="27">
        <v>0.13921402452187928</v>
      </c>
    </row>
    <row r="488" spans="1:4" x14ac:dyDescent="0.25">
      <c r="A488" s="4">
        <v>2015</v>
      </c>
      <c r="B488" s="5" t="s">
        <v>10</v>
      </c>
      <c r="C488" s="25" t="s">
        <v>27</v>
      </c>
      <c r="D488" s="27">
        <v>0.10971549984493534</v>
      </c>
    </row>
    <row r="489" spans="1:4" x14ac:dyDescent="0.25">
      <c r="A489" s="4">
        <v>2015</v>
      </c>
      <c r="B489" s="5" t="s">
        <v>10</v>
      </c>
      <c r="C489" s="25" t="s">
        <v>21</v>
      </c>
      <c r="D489" s="27">
        <v>9.569057118926208E-2</v>
      </c>
    </row>
    <row r="490" spans="1:4" x14ac:dyDescent="0.25">
      <c r="A490" s="4">
        <v>2015</v>
      </c>
      <c r="B490" s="5" t="s">
        <v>10</v>
      </c>
      <c r="C490" s="25" t="s">
        <v>22</v>
      </c>
      <c r="D490" s="27">
        <v>5.7489754535096617E-2</v>
      </c>
    </row>
    <row r="491" spans="1:4" x14ac:dyDescent="0.25">
      <c r="A491" s="4">
        <v>2015</v>
      </c>
      <c r="B491" s="5" t="s">
        <v>10</v>
      </c>
      <c r="C491" s="25" t="s">
        <v>23</v>
      </c>
      <c r="D491" s="27">
        <v>2.7402609367184114E-2</v>
      </c>
    </row>
    <row r="492" spans="1:4" x14ac:dyDescent="0.25">
      <c r="A492" s="4">
        <v>2015</v>
      </c>
      <c r="B492" s="5" t="s">
        <v>10</v>
      </c>
      <c r="C492" s="25" t="s">
        <v>24</v>
      </c>
      <c r="D492" s="27">
        <v>2.5742622747113936E-2</v>
      </c>
    </row>
    <row r="493" spans="1:4" x14ac:dyDescent="0.25">
      <c r="A493" s="4">
        <v>2015</v>
      </c>
      <c r="B493" s="5" t="s">
        <v>10</v>
      </c>
      <c r="C493" s="25" t="s">
        <v>28</v>
      </c>
      <c r="D493" s="27">
        <v>1.8213514749286553E-2</v>
      </c>
    </row>
    <row r="494" spans="1:4" x14ac:dyDescent="0.25">
      <c r="A494" s="4">
        <v>2015</v>
      </c>
      <c r="B494" s="5" t="s">
        <v>10</v>
      </c>
      <c r="C494" s="25" t="s">
        <v>17</v>
      </c>
      <c r="D494" s="27">
        <v>1.5648117078937939E-2</v>
      </c>
    </row>
    <row r="495" spans="1:4" x14ac:dyDescent="0.25">
      <c r="A495" s="4">
        <v>2015</v>
      </c>
      <c r="B495" s="5" t="s">
        <v>10</v>
      </c>
      <c r="C495" s="25" t="s">
        <v>25</v>
      </c>
      <c r="D495" s="27">
        <v>5.7068627985984808E-3</v>
      </c>
    </row>
    <row r="496" spans="1:4" x14ac:dyDescent="0.25">
      <c r="A496" s="4">
        <v>2015</v>
      </c>
      <c r="B496" s="5" t="s">
        <v>10</v>
      </c>
      <c r="C496" s="25" t="s">
        <v>26</v>
      </c>
      <c r="D496" s="27">
        <v>5.0293433739231957E-3</v>
      </c>
    </row>
    <row r="497" spans="1:4" x14ac:dyDescent="0.25">
      <c r="A497" s="4">
        <f>A496</f>
        <v>2015</v>
      </c>
      <c r="B497" s="5" t="str">
        <f>B496</f>
        <v xml:space="preserve"> styczeń-sierpień/ January-August</v>
      </c>
      <c r="C497" s="25" t="s">
        <v>49</v>
      </c>
      <c r="D497" s="27">
        <v>2.0452996294924031E-3</v>
      </c>
    </row>
    <row r="498" spans="1:4" x14ac:dyDescent="0.25">
      <c r="A498" s="4">
        <v>2015</v>
      </c>
      <c r="B498" s="5" t="s">
        <v>11</v>
      </c>
      <c r="C498" s="25" t="s">
        <v>18</v>
      </c>
      <c r="D498" s="27">
        <v>0.27613164178686567</v>
      </c>
    </row>
    <row r="499" spans="1:4" x14ac:dyDescent="0.25">
      <c r="A499" s="4">
        <v>2015</v>
      </c>
      <c r="B499" s="5" t="s">
        <v>11</v>
      </c>
      <c r="C499" s="25" t="s">
        <v>19</v>
      </c>
      <c r="D499" s="27">
        <v>0.22524145012928401</v>
      </c>
    </row>
    <row r="500" spans="1:4" x14ac:dyDescent="0.25">
      <c r="A500" s="4">
        <v>2015</v>
      </c>
      <c r="B500" s="5" t="s">
        <v>11</v>
      </c>
      <c r="C500" s="25" t="s">
        <v>20</v>
      </c>
      <c r="D500" s="27">
        <v>0.14006765495719034</v>
      </c>
    </row>
    <row r="501" spans="1:4" x14ac:dyDescent="0.25">
      <c r="A501" s="4">
        <v>2015</v>
      </c>
      <c r="B501" s="5" t="s">
        <v>11</v>
      </c>
      <c r="C501" s="25" t="s">
        <v>27</v>
      </c>
      <c r="D501" s="27">
        <v>0.1106069863644525</v>
      </c>
    </row>
    <row r="502" spans="1:4" x14ac:dyDescent="0.25">
      <c r="A502" s="4">
        <v>2015</v>
      </c>
      <c r="B502" s="5" t="s">
        <v>11</v>
      </c>
      <c r="C502" s="25" t="s">
        <v>21</v>
      </c>
      <c r="D502" s="27">
        <v>9.0102963474446338E-2</v>
      </c>
    </row>
    <row r="503" spans="1:4" x14ac:dyDescent="0.25">
      <c r="A503" s="4">
        <v>2015</v>
      </c>
      <c r="B503" s="5" t="s">
        <v>11</v>
      </c>
      <c r="C503" s="25" t="s">
        <v>22</v>
      </c>
      <c r="D503" s="27">
        <v>5.6990181193324503E-2</v>
      </c>
    </row>
    <row r="504" spans="1:4" x14ac:dyDescent="0.25">
      <c r="A504" s="4">
        <v>2015</v>
      </c>
      <c r="B504" s="5" t="s">
        <v>11</v>
      </c>
      <c r="C504" s="25" t="s">
        <v>23</v>
      </c>
      <c r="D504" s="27">
        <v>2.7503934693807873E-2</v>
      </c>
    </row>
    <row r="505" spans="1:4" x14ac:dyDescent="0.25">
      <c r="A505" s="4">
        <v>2015</v>
      </c>
      <c r="B505" s="5" t="s">
        <v>11</v>
      </c>
      <c r="C505" s="25" t="s">
        <v>24</v>
      </c>
      <c r="D505" s="27">
        <v>2.6039020399236137E-2</v>
      </c>
    </row>
    <row r="506" spans="1:4" x14ac:dyDescent="0.25">
      <c r="A506" s="4">
        <v>2015</v>
      </c>
      <c r="B506" s="5" t="s">
        <v>11</v>
      </c>
      <c r="C506" s="25" t="s">
        <v>28</v>
      </c>
      <c r="D506" s="27">
        <v>1.8400992207471063E-2</v>
      </c>
    </row>
    <row r="507" spans="1:4" x14ac:dyDescent="0.25">
      <c r="A507" s="4">
        <v>2015</v>
      </c>
      <c r="B507" s="5" t="s">
        <v>11</v>
      </c>
      <c r="C507" s="25" t="s">
        <v>17</v>
      </c>
      <c r="D507" s="27">
        <v>1.5773383744590461E-2</v>
      </c>
    </row>
    <row r="508" spans="1:4" x14ac:dyDescent="0.25">
      <c r="A508" s="4">
        <v>2015</v>
      </c>
      <c r="B508" s="5" t="s">
        <v>11</v>
      </c>
      <c r="C508" s="25" t="s">
        <v>25</v>
      </c>
      <c r="D508" s="27">
        <v>5.7931363575944774E-3</v>
      </c>
    </row>
    <row r="509" spans="1:4" x14ac:dyDescent="0.25">
      <c r="A509" s="4">
        <v>2015</v>
      </c>
      <c r="B509" s="5" t="s">
        <v>11</v>
      </c>
      <c r="C509" s="25" t="s">
        <v>26</v>
      </c>
      <c r="D509" s="27">
        <v>5.2304560509539204E-3</v>
      </c>
    </row>
    <row r="510" spans="1:4" x14ac:dyDescent="0.25">
      <c r="A510" s="4">
        <f>A509</f>
        <v>2015</v>
      </c>
      <c r="B510" s="5" t="str">
        <f>B509</f>
        <v xml:space="preserve"> styczeń-wrzesień/ January-September</v>
      </c>
      <c r="C510" s="25" t="s">
        <v>49</v>
      </c>
      <c r="D510" s="27">
        <v>2.1181986407826647E-3</v>
      </c>
    </row>
    <row r="511" spans="1:4" x14ac:dyDescent="0.25">
      <c r="A511" s="4">
        <v>2015</v>
      </c>
      <c r="B511" s="5" t="s">
        <v>12</v>
      </c>
      <c r="C511" s="25" t="s">
        <v>18</v>
      </c>
      <c r="D511" s="27">
        <v>0.27541391739498922</v>
      </c>
    </row>
    <row r="512" spans="1:4" x14ac:dyDescent="0.25">
      <c r="A512" s="4">
        <v>2015</v>
      </c>
      <c r="B512" s="5" t="s">
        <v>12</v>
      </c>
      <c r="C512" s="25" t="s">
        <v>19</v>
      </c>
      <c r="D512" s="27">
        <v>0.22529355587213179</v>
      </c>
    </row>
    <row r="513" spans="1:4" x14ac:dyDescent="0.25">
      <c r="A513" s="4">
        <v>2015</v>
      </c>
      <c r="B513" s="5" t="s">
        <v>12</v>
      </c>
      <c r="C513" s="25" t="s">
        <v>20</v>
      </c>
      <c r="D513" s="27">
        <v>0.14020992134514038</v>
      </c>
    </row>
    <row r="514" spans="1:4" x14ac:dyDescent="0.25">
      <c r="A514" s="4">
        <v>2015</v>
      </c>
      <c r="B514" s="5" t="s">
        <v>12</v>
      </c>
      <c r="C514" s="25" t="s">
        <v>27</v>
      </c>
      <c r="D514" s="27">
        <v>0.11064188482988704</v>
      </c>
    </row>
    <row r="515" spans="1:4" x14ac:dyDescent="0.25">
      <c r="A515" s="4">
        <v>2015</v>
      </c>
      <c r="B515" s="5" t="s">
        <v>12</v>
      </c>
      <c r="C515" s="25" t="s">
        <v>21</v>
      </c>
      <c r="D515" s="27">
        <v>9.0329170868505532E-2</v>
      </c>
    </row>
    <row r="516" spans="1:4" x14ac:dyDescent="0.25">
      <c r="A516" s="4">
        <v>2015</v>
      </c>
      <c r="B516" s="5" t="s">
        <v>12</v>
      </c>
      <c r="C516" s="25" t="s">
        <v>22</v>
      </c>
      <c r="D516" s="27">
        <v>5.6780784429457561E-2</v>
      </c>
    </row>
    <row r="517" spans="1:4" x14ac:dyDescent="0.25">
      <c r="A517" s="4">
        <v>2015</v>
      </c>
      <c r="B517" s="5" t="s">
        <v>12</v>
      </c>
      <c r="C517" s="25" t="s">
        <v>23</v>
      </c>
      <c r="D517" s="27">
        <v>2.7414642644827569E-2</v>
      </c>
    </row>
    <row r="518" spans="1:4" x14ac:dyDescent="0.25">
      <c r="A518" s="4">
        <v>2015</v>
      </c>
      <c r="B518" s="5" t="s">
        <v>12</v>
      </c>
      <c r="C518" s="25" t="s">
        <v>24</v>
      </c>
      <c r="D518" s="27">
        <v>2.6197932722694262E-2</v>
      </c>
    </row>
    <row r="519" spans="1:4" x14ac:dyDescent="0.25">
      <c r="A519" s="4">
        <v>2015</v>
      </c>
      <c r="B519" s="5" t="s">
        <v>12</v>
      </c>
      <c r="C519" s="25" t="s">
        <v>28</v>
      </c>
      <c r="D519" s="27">
        <v>1.8470936959463728E-2</v>
      </c>
    </row>
    <row r="520" spans="1:4" x14ac:dyDescent="0.25">
      <c r="A520" s="4">
        <v>2015</v>
      </c>
      <c r="B520" s="5" t="s">
        <v>12</v>
      </c>
      <c r="C520" s="25" t="s">
        <v>17</v>
      </c>
      <c r="D520" s="27">
        <v>1.5727052511186133E-2</v>
      </c>
    </row>
    <row r="521" spans="1:4" x14ac:dyDescent="0.25">
      <c r="A521" s="4">
        <v>2015</v>
      </c>
      <c r="B521" s="5" t="s">
        <v>12</v>
      </c>
      <c r="C521" s="25" t="s">
        <v>25</v>
      </c>
      <c r="D521" s="27">
        <v>5.808535344861027E-3</v>
      </c>
    </row>
    <row r="522" spans="1:4" x14ac:dyDescent="0.25">
      <c r="A522" s="4">
        <v>2015</v>
      </c>
      <c r="B522" s="5" t="s">
        <v>12</v>
      </c>
      <c r="C522" s="25" t="s">
        <v>26</v>
      </c>
      <c r="D522" s="27">
        <v>5.6694197535247124E-3</v>
      </c>
    </row>
    <row r="523" spans="1:4" x14ac:dyDescent="0.25">
      <c r="A523" s="4">
        <f>A522</f>
        <v>2015</v>
      </c>
      <c r="B523" s="5" t="str">
        <f>B522</f>
        <v xml:space="preserve"> styczeń-październik/ January-October</v>
      </c>
      <c r="C523" s="25" t="s">
        <v>49</v>
      </c>
      <c r="D523" s="27">
        <v>2.0422453233309712E-3</v>
      </c>
    </row>
    <row r="524" spans="1:4" x14ac:dyDescent="0.25">
      <c r="A524" s="4">
        <v>2015</v>
      </c>
      <c r="B524" s="5" t="s">
        <v>13</v>
      </c>
      <c r="C524" s="25" t="s">
        <v>18</v>
      </c>
      <c r="D524" s="27">
        <v>0.27546375542501433</v>
      </c>
    </row>
    <row r="525" spans="1:4" x14ac:dyDescent="0.25">
      <c r="A525" s="4">
        <v>2015</v>
      </c>
      <c r="B525" s="5" t="s">
        <v>13</v>
      </c>
      <c r="C525" s="25" t="s">
        <v>19</v>
      </c>
      <c r="D525" s="27">
        <v>0.22482565516162681</v>
      </c>
    </row>
    <row r="526" spans="1:4" x14ac:dyDescent="0.25">
      <c r="A526" s="4">
        <v>2015</v>
      </c>
      <c r="B526" s="5" t="s">
        <v>13</v>
      </c>
      <c r="C526" s="25" t="s">
        <v>20</v>
      </c>
      <c r="D526" s="27">
        <v>0.14024494607499025</v>
      </c>
    </row>
    <row r="527" spans="1:4" x14ac:dyDescent="0.25">
      <c r="A527" s="4">
        <v>2015</v>
      </c>
      <c r="B527" s="5" t="s">
        <v>13</v>
      </c>
      <c r="C527" s="25" t="s">
        <v>27</v>
      </c>
      <c r="D527" s="27">
        <v>0.11051673356321211</v>
      </c>
    </row>
    <row r="528" spans="1:4" x14ac:dyDescent="0.25">
      <c r="A528" s="4">
        <v>2015</v>
      </c>
      <c r="B528" s="5" t="s">
        <v>13</v>
      </c>
      <c r="C528" s="25" t="s">
        <v>21</v>
      </c>
      <c r="D528" s="27">
        <v>9.034191164545656E-2</v>
      </c>
    </row>
    <row r="529" spans="1:4" x14ac:dyDescent="0.25">
      <c r="A529" s="4">
        <v>2015</v>
      </c>
      <c r="B529" s="5" t="s">
        <v>13</v>
      </c>
      <c r="C529" s="25" t="s">
        <v>22</v>
      </c>
      <c r="D529" s="27">
        <v>5.6994617111933522E-2</v>
      </c>
    </row>
    <row r="530" spans="1:4" x14ac:dyDescent="0.25">
      <c r="A530" s="4">
        <v>2015</v>
      </c>
      <c r="B530" s="5" t="s">
        <v>13</v>
      </c>
      <c r="C530" s="25" t="s">
        <v>23</v>
      </c>
      <c r="D530" s="27">
        <v>2.7402148181321299E-2</v>
      </c>
    </row>
    <row r="531" spans="1:4" x14ac:dyDescent="0.25">
      <c r="A531" s="4">
        <v>2015</v>
      </c>
      <c r="B531" s="5" t="s">
        <v>13</v>
      </c>
      <c r="C531" s="25" t="s">
        <v>24</v>
      </c>
      <c r="D531" s="27">
        <v>2.632837459162966E-2</v>
      </c>
    </row>
    <row r="532" spans="1:4" x14ac:dyDescent="0.25">
      <c r="A532" s="4">
        <v>2015</v>
      </c>
      <c r="B532" s="5" t="s">
        <v>13</v>
      </c>
      <c r="C532" s="25" t="s">
        <v>28</v>
      </c>
      <c r="D532" s="27">
        <v>1.8414516057310551E-2</v>
      </c>
    </row>
    <row r="533" spans="1:4" x14ac:dyDescent="0.25">
      <c r="A533" s="4">
        <v>2015</v>
      </c>
      <c r="B533" s="5" t="s">
        <v>13</v>
      </c>
      <c r="C533" s="25" t="s">
        <v>17</v>
      </c>
      <c r="D533" s="27">
        <v>1.5688070181183494E-2</v>
      </c>
    </row>
    <row r="534" spans="1:4" x14ac:dyDescent="0.25">
      <c r="A534" s="4">
        <v>2015</v>
      </c>
      <c r="B534" s="5" t="s">
        <v>13</v>
      </c>
      <c r="C534" s="25" t="s">
        <v>26</v>
      </c>
      <c r="D534" s="27">
        <v>6.0179098732082081E-3</v>
      </c>
    </row>
    <row r="535" spans="1:4" x14ac:dyDescent="0.25">
      <c r="A535" s="4">
        <v>2015</v>
      </c>
      <c r="B535" s="5" t="s">
        <v>13</v>
      </c>
      <c r="C535" s="25" t="s">
        <v>25</v>
      </c>
      <c r="D535" s="27">
        <v>5.8022512317082615E-3</v>
      </c>
    </row>
    <row r="536" spans="1:4" x14ac:dyDescent="0.25">
      <c r="A536" s="4">
        <f>A535</f>
        <v>2015</v>
      </c>
      <c r="B536" s="5" t="str">
        <f>B535</f>
        <v xml:space="preserve"> styczeń-listopad/ January-November</v>
      </c>
      <c r="C536" s="25" t="s">
        <v>49</v>
      </c>
      <c r="D536" s="27">
        <v>1.9591109014049923E-3</v>
      </c>
    </row>
    <row r="537" spans="1:4" x14ac:dyDescent="0.25">
      <c r="A537" s="4">
        <v>2015</v>
      </c>
      <c r="B537" s="5" t="s">
        <v>14</v>
      </c>
      <c r="C537" s="25" t="s">
        <v>18</v>
      </c>
      <c r="D537" s="27">
        <v>0.27405672688409616</v>
      </c>
    </row>
    <row r="538" spans="1:4" x14ac:dyDescent="0.25">
      <c r="A538" s="4">
        <v>2015</v>
      </c>
      <c r="B538" s="5" t="s">
        <v>14</v>
      </c>
      <c r="C538" s="25" t="s">
        <v>19</v>
      </c>
      <c r="D538" s="27">
        <v>0.22563150090806453</v>
      </c>
    </row>
    <row r="539" spans="1:4" x14ac:dyDescent="0.25">
      <c r="A539" s="4">
        <v>2015</v>
      </c>
      <c r="B539" s="5" t="s">
        <v>14</v>
      </c>
      <c r="C539" s="25" t="s">
        <v>20</v>
      </c>
      <c r="D539" s="27">
        <v>0.1403463396537207</v>
      </c>
    </row>
    <row r="540" spans="1:4" x14ac:dyDescent="0.25">
      <c r="A540" s="4">
        <v>2015</v>
      </c>
      <c r="B540" s="5" t="s">
        <v>14</v>
      </c>
      <c r="C540" s="25" t="s">
        <v>27</v>
      </c>
      <c r="D540" s="27">
        <v>0.11126114365127311</v>
      </c>
    </row>
    <row r="541" spans="1:4" x14ac:dyDescent="0.25">
      <c r="A541" s="4">
        <v>2015</v>
      </c>
      <c r="B541" s="5" t="s">
        <v>14</v>
      </c>
      <c r="C541" s="25" t="s">
        <v>21</v>
      </c>
      <c r="D541" s="27">
        <v>9.0284761320443788E-2</v>
      </c>
    </row>
    <row r="542" spans="1:4" x14ac:dyDescent="0.25">
      <c r="A542" s="4">
        <v>2015</v>
      </c>
      <c r="B542" s="5" t="s">
        <v>14</v>
      </c>
      <c r="C542" s="25" t="s">
        <v>22</v>
      </c>
      <c r="D542" s="27">
        <v>5.67452602570791E-2</v>
      </c>
    </row>
    <row r="543" spans="1:4" x14ac:dyDescent="0.25">
      <c r="A543" s="4">
        <v>2015</v>
      </c>
      <c r="B543" s="5" t="s">
        <v>14</v>
      </c>
      <c r="C543" s="25" t="s">
        <v>23</v>
      </c>
      <c r="D543" s="27">
        <v>2.7312337059845863E-2</v>
      </c>
    </row>
    <row r="544" spans="1:4" x14ac:dyDescent="0.25">
      <c r="A544" s="4">
        <v>2015</v>
      </c>
      <c r="B544" s="5" t="s">
        <v>14</v>
      </c>
      <c r="C544" s="25" t="s">
        <v>24</v>
      </c>
      <c r="D544" s="27">
        <v>2.6278823383870605E-2</v>
      </c>
    </row>
    <row r="545" spans="1:4" x14ac:dyDescent="0.25">
      <c r="A545" s="4">
        <v>2015</v>
      </c>
      <c r="B545" s="5" t="s">
        <v>14</v>
      </c>
      <c r="C545" s="25" t="s">
        <v>28</v>
      </c>
      <c r="D545" s="27">
        <v>1.863099413485814E-2</v>
      </c>
    </row>
    <row r="546" spans="1:4" x14ac:dyDescent="0.25">
      <c r="A546" s="4">
        <v>2015</v>
      </c>
      <c r="B546" s="5" t="s">
        <v>14</v>
      </c>
      <c r="C546" s="25" t="s">
        <v>17</v>
      </c>
      <c r="D546" s="27">
        <v>1.5331640241175285E-2</v>
      </c>
    </row>
    <row r="547" spans="1:4" x14ac:dyDescent="0.25">
      <c r="A547" s="4">
        <v>2015</v>
      </c>
      <c r="B547" s="5" t="s">
        <v>14</v>
      </c>
      <c r="C547" s="25" t="s">
        <v>26</v>
      </c>
      <c r="D547" s="27">
        <v>6.4277855886668653E-3</v>
      </c>
    </row>
    <row r="548" spans="1:4" x14ac:dyDescent="0.25">
      <c r="A548" s="4">
        <v>2015</v>
      </c>
      <c r="B548" s="5" t="s">
        <v>14</v>
      </c>
      <c r="C548" s="25" t="s">
        <v>25</v>
      </c>
      <c r="D548" s="27">
        <v>5.7980480036338208E-3</v>
      </c>
    </row>
    <row r="549" spans="1:4" x14ac:dyDescent="0.25">
      <c r="A549" s="4">
        <f>A548</f>
        <v>2015</v>
      </c>
      <c r="B549" s="5" t="str">
        <f>B548</f>
        <v xml:space="preserve"> styczeń-grudzień/ January-December</v>
      </c>
      <c r="C549" s="25" t="s">
        <v>49</v>
      </c>
      <c r="D549" s="27">
        <v>1.8946389132721286E-3</v>
      </c>
    </row>
    <row r="550" spans="1:4" x14ac:dyDescent="0.25">
      <c r="A550" s="4">
        <v>2016</v>
      </c>
      <c r="B550" s="5" t="s">
        <v>3</v>
      </c>
      <c r="C550" s="25" t="s">
        <v>18</v>
      </c>
      <c r="D550" s="27">
        <v>0.27661455021115072</v>
      </c>
    </row>
    <row r="551" spans="1:4" x14ac:dyDescent="0.25">
      <c r="A551" s="4">
        <v>2016</v>
      </c>
      <c r="B551" s="5" t="s">
        <v>3</v>
      </c>
      <c r="C551" s="25" t="s">
        <v>19</v>
      </c>
      <c r="D551" s="27">
        <v>0.21468138168291706</v>
      </c>
    </row>
    <row r="552" spans="1:4" x14ac:dyDescent="0.25">
      <c r="A552" s="4">
        <v>2016</v>
      </c>
      <c r="B552" s="5" t="s">
        <v>3</v>
      </c>
      <c r="C552" s="25" t="s">
        <v>20</v>
      </c>
      <c r="D552" s="27">
        <v>0.14258369559703249</v>
      </c>
    </row>
    <row r="553" spans="1:4" x14ac:dyDescent="0.25">
      <c r="A553" s="4">
        <v>2016</v>
      </c>
      <c r="B553" s="5" t="s">
        <v>3</v>
      </c>
      <c r="C553" s="25" t="s">
        <v>27</v>
      </c>
      <c r="D553" s="27">
        <v>0.11145689406245712</v>
      </c>
    </row>
    <row r="554" spans="1:4" x14ac:dyDescent="0.25">
      <c r="A554" s="4">
        <v>2016</v>
      </c>
      <c r="B554" s="5" t="s">
        <v>3</v>
      </c>
      <c r="C554" s="25" t="s">
        <v>21</v>
      </c>
      <c r="D554" s="27">
        <v>8.7760363767051583E-2</v>
      </c>
    </row>
    <row r="555" spans="1:4" x14ac:dyDescent="0.25">
      <c r="A555" s="4">
        <v>2016</v>
      </c>
      <c r="B555" s="5" t="s">
        <v>3</v>
      </c>
      <c r="C555" s="25" t="s">
        <v>22</v>
      </c>
      <c r="D555" s="27">
        <v>5.5690881057994801E-2</v>
      </c>
    </row>
    <row r="556" spans="1:4" x14ac:dyDescent="0.25">
      <c r="A556" s="4">
        <v>2016</v>
      </c>
      <c r="B556" s="5" t="s">
        <v>3</v>
      </c>
      <c r="C556" s="25" t="s">
        <v>24</v>
      </c>
      <c r="D556" s="27">
        <v>2.9035136706964646E-2</v>
      </c>
    </row>
    <row r="557" spans="1:4" x14ac:dyDescent="0.25">
      <c r="A557" s="4">
        <v>2016</v>
      </c>
      <c r="B557" s="5" t="s">
        <v>3</v>
      </c>
      <c r="C557" s="25" t="s">
        <v>23</v>
      </c>
      <c r="D557" s="27">
        <v>2.752166679045957E-2</v>
      </c>
    </row>
    <row r="558" spans="1:4" x14ac:dyDescent="0.25">
      <c r="A558" s="4">
        <v>2016</v>
      </c>
      <c r="B558" s="5" t="s">
        <v>3</v>
      </c>
      <c r="C558" s="25" t="s">
        <v>28</v>
      </c>
      <c r="D558" s="27">
        <v>2.5898517075179681E-2</v>
      </c>
    </row>
    <row r="559" spans="1:4" x14ac:dyDescent="0.25">
      <c r="A559" s="4">
        <v>2016</v>
      </c>
      <c r="B559" s="5" t="s">
        <v>3</v>
      </c>
      <c r="C559" s="25" t="s">
        <v>26</v>
      </c>
      <c r="D559" s="27">
        <v>1.1855735532123617E-2</v>
      </c>
    </row>
    <row r="560" spans="1:4" x14ac:dyDescent="0.25">
      <c r="A560" s="4">
        <v>2016</v>
      </c>
      <c r="B560" s="5" t="s">
        <v>3</v>
      </c>
      <c r="C560" s="25" t="s">
        <v>25</v>
      </c>
      <c r="D560" s="27">
        <v>7.9707931514769199E-3</v>
      </c>
    </row>
    <row r="561" spans="1:4" x14ac:dyDescent="0.25">
      <c r="A561" s="4">
        <v>2016</v>
      </c>
      <c r="B561" s="5" t="s">
        <v>3</v>
      </c>
      <c r="C561" s="25" t="s">
        <v>17</v>
      </c>
      <c r="D561" s="27">
        <v>7.6991622680943304E-3</v>
      </c>
    </row>
    <row r="562" spans="1:4" x14ac:dyDescent="0.25">
      <c r="A562" s="4">
        <f>A561</f>
        <v>2016</v>
      </c>
      <c r="B562" s="5" t="str">
        <f>B561</f>
        <v xml:space="preserve"> styczeń/ January</v>
      </c>
      <c r="C562" s="25" t="s">
        <v>49</v>
      </c>
      <c r="D562" s="27">
        <v>1.231222097097473E-3</v>
      </c>
    </row>
    <row r="563" spans="1:4" x14ac:dyDescent="0.25">
      <c r="A563" s="4">
        <v>2016</v>
      </c>
      <c r="B563" s="5" t="s">
        <v>4</v>
      </c>
      <c r="C563" s="25" t="s">
        <v>18</v>
      </c>
      <c r="D563" s="27">
        <v>0.27822990725800906</v>
      </c>
    </row>
    <row r="564" spans="1:4" x14ac:dyDescent="0.25">
      <c r="A564" s="4">
        <v>2016</v>
      </c>
      <c r="B564" s="5" t="s">
        <v>4</v>
      </c>
      <c r="C564" s="25" t="s">
        <v>19</v>
      </c>
      <c r="D564" s="27">
        <v>0.20782079639560203</v>
      </c>
    </row>
    <row r="565" spans="1:4" x14ac:dyDescent="0.25">
      <c r="A565" s="4">
        <v>2016</v>
      </c>
      <c r="B565" s="5" t="s">
        <v>4</v>
      </c>
      <c r="C565" s="25" t="s">
        <v>20</v>
      </c>
      <c r="D565" s="27">
        <v>0.14201516020866364</v>
      </c>
    </row>
    <row r="566" spans="1:4" x14ac:dyDescent="0.25">
      <c r="A566" s="4">
        <v>2016</v>
      </c>
      <c r="B566" s="5" t="s">
        <v>4</v>
      </c>
      <c r="C566" s="25" t="s">
        <v>27</v>
      </c>
      <c r="D566" s="27">
        <v>0.11478356948327757</v>
      </c>
    </row>
    <row r="567" spans="1:4" x14ac:dyDescent="0.25">
      <c r="A567" s="4">
        <v>2016</v>
      </c>
      <c r="B567" s="5" t="s">
        <v>4</v>
      </c>
      <c r="C567" s="25" t="s">
        <v>21</v>
      </c>
      <c r="D567" s="27">
        <v>8.7591409130983872E-2</v>
      </c>
    </row>
    <row r="568" spans="1:4" x14ac:dyDescent="0.25">
      <c r="A568" s="4">
        <v>2016</v>
      </c>
      <c r="B568" s="5" t="s">
        <v>4</v>
      </c>
      <c r="C568" s="25" t="s">
        <v>22</v>
      </c>
      <c r="D568" s="27">
        <v>5.8430488539542816E-2</v>
      </c>
    </row>
    <row r="569" spans="1:4" x14ac:dyDescent="0.25">
      <c r="A569" s="4">
        <v>2016</v>
      </c>
      <c r="B569" s="5" t="s">
        <v>4</v>
      </c>
      <c r="C569" s="25" t="s">
        <v>24</v>
      </c>
      <c r="D569" s="27">
        <v>2.9396968253353577E-2</v>
      </c>
    </row>
    <row r="570" spans="1:4" x14ac:dyDescent="0.25">
      <c r="A570" s="4">
        <v>2016</v>
      </c>
      <c r="B570" s="5" t="s">
        <v>4</v>
      </c>
      <c r="C570" s="25" t="s">
        <v>23</v>
      </c>
      <c r="D570" s="27">
        <v>2.7238155326546248E-2</v>
      </c>
    </row>
    <row r="571" spans="1:4" x14ac:dyDescent="0.25">
      <c r="A571" s="4">
        <v>2016</v>
      </c>
      <c r="B571" s="5" t="s">
        <v>4</v>
      </c>
      <c r="C571" s="25" t="s">
        <v>28</v>
      </c>
      <c r="D571" s="27">
        <v>2.5248824578225981E-2</v>
      </c>
    </row>
    <row r="572" spans="1:4" x14ac:dyDescent="0.25">
      <c r="A572" s="4">
        <v>2016</v>
      </c>
      <c r="B572" s="5" t="s">
        <v>4</v>
      </c>
      <c r="C572" s="25" t="s">
        <v>26</v>
      </c>
      <c r="D572" s="27">
        <v>1.2168589478261537E-2</v>
      </c>
    </row>
    <row r="573" spans="1:4" x14ac:dyDescent="0.25">
      <c r="A573" s="4">
        <v>2016</v>
      </c>
      <c r="B573" s="5" t="s">
        <v>4</v>
      </c>
      <c r="C573" s="25" t="s">
        <v>25</v>
      </c>
      <c r="D573" s="27">
        <v>8.0215577225486931E-3</v>
      </c>
    </row>
    <row r="574" spans="1:4" x14ac:dyDescent="0.25">
      <c r="A574" s="4">
        <v>2016</v>
      </c>
      <c r="B574" s="5" t="s">
        <v>4</v>
      </c>
      <c r="C574" s="25" t="s">
        <v>17</v>
      </c>
      <c r="D574" s="27">
        <v>7.8510705399752242E-3</v>
      </c>
    </row>
    <row r="575" spans="1:4" x14ac:dyDescent="0.25">
      <c r="A575" s="4">
        <f>A574</f>
        <v>2016</v>
      </c>
      <c r="B575" s="5" t="str">
        <f>B574</f>
        <v xml:space="preserve"> styczeń-luty/ January-February</v>
      </c>
      <c r="C575" s="25" t="s">
        <v>49</v>
      </c>
      <c r="D575" s="27">
        <v>1.2035030850098272E-3</v>
      </c>
    </row>
    <row r="576" spans="1:4" x14ac:dyDescent="0.25">
      <c r="A576" s="4">
        <v>2016</v>
      </c>
      <c r="B576" s="5" t="s">
        <v>5</v>
      </c>
      <c r="C576" s="25" t="s">
        <v>18</v>
      </c>
      <c r="D576" s="27">
        <v>0.27494112666694354</v>
      </c>
    </row>
    <row r="577" spans="1:4" x14ac:dyDescent="0.25">
      <c r="A577" s="4">
        <v>2016</v>
      </c>
      <c r="B577" s="5" t="s">
        <v>5</v>
      </c>
      <c r="C577" s="25" t="s">
        <v>19</v>
      </c>
      <c r="D577" s="27">
        <v>0.21019217559069064</v>
      </c>
    </row>
    <row r="578" spans="1:4" x14ac:dyDescent="0.25">
      <c r="A578" s="4">
        <v>2016</v>
      </c>
      <c r="B578" s="5" t="s">
        <v>5</v>
      </c>
      <c r="C578" s="25" t="s">
        <v>20</v>
      </c>
      <c r="D578" s="27">
        <v>0.14371099885170616</v>
      </c>
    </row>
    <row r="579" spans="1:4" x14ac:dyDescent="0.25">
      <c r="A579" s="4">
        <v>2016</v>
      </c>
      <c r="B579" s="5" t="s">
        <v>5</v>
      </c>
      <c r="C579" s="25" t="s">
        <v>27</v>
      </c>
      <c r="D579" s="27">
        <v>0.11475457511288045</v>
      </c>
    </row>
    <row r="580" spans="1:4" x14ac:dyDescent="0.25">
      <c r="A580" s="4">
        <v>2016</v>
      </c>
      <c r="B580" s="5" t="s">
        <v>5</v>
      </c>
      <c r="C580" s="25" t="s">
        <v>21</v>
      </c>
      <c r="D580" s="27">
        <v>8.8812302082485431E-2</v>
      </c>
    </row>
    <row r="581" spans="1:4" x14ac:dyDescent="0.25">
      <c r="A581" s="4">
        <v>2016</v>
      </c>
      <c r="B581" s="5" t="s">
        <v>5</v>
      </c>
      <c r="C581" s="25" t="s">
        <v>22</v>
      </c>
      <c r="D581" s="27">
        <v>5.753183141083977E-2</v>
      </c>
    </row>
    <row r="582" spans="1:4" x14ac:dyDescent="0.25">
      <c r="A582" s="4">
        <v>2016</v>
      </c>
      <c r="B582" s="5" t="s">
        <v>5</v>
      </c>
      <c r="C582" s="25" t="s">
        <v>24</v>
      </c>
      <c r="D582" s="27">
        <v>2.8985505624533215E-2</v>
      </c>
    </row>
    <row r="583" spans="1:4" x14ac:dyDescent="0.25">
      <c r="A583" s="4">
        <v>2016</v>
      </c>
      <c r="B583" s="5" t="s">
        <v>5</v>
      </c>
      <c r="C583" s="25" t="s">
        <v>23</v>
      </c>
      <c r="D583" s="27">
        <v>2.6792669893221918E-2</v>
      </c>
    </row>
    <row r="584" spans="1:4" x14ac:dyDescent="0.25">
      <c r="A584" s="4">
        <v>2016</v>
      </c>
      <c r="B584" s="5" t="s">
        <v>5</v>
      </c>
      <c r="C584" s="25" t="s">
        <v>28</v>
      </c>
      <c r="D584" s="27">
        <v>2.4748768667503668E-2</v>
      </c>
    </row>
    <row r="585" spans="1:4" x14ac:dyDescent="0.25">
      <c r="A585" s="4">
        <v>2016</v>
      </c>
      <c r="B585" s="5" t="s">
        <v>5</v>
      </c>
      <c r="C585" s="25" t="s">
        <v>26</v>
      </c>
      <c r="D585" s="27">
        <v>1.2154297826402517E-2</v>
      </c>
    </row>
    <row r="586" spans="1:4" x14ac:dyDescent="0.25">
      <c r="A586" s="4">
        <v>2016</v>
      </c>
      <c r="B586" s="5" t="s">
        <v>5</v>
      </c>
      <c r="C586" s="25" t="s">
        <v>25</v>
      </c>
      <c r="D586" s="27">
        <v>8.222829744695315E-3</v>
      </c>
    </row>
    <row r="587" spans="1:4" x14ac:dyDescent="0.25">
      <c r="A587" s="4">
        <v>2016</v>
      </c>
      <c r="B587" s="5" t="s">
        <v>5</v>
      </c>
      <c r="C587" s="25" t="s">
        <v>17</v>
      </c>
      <c r="D587" s="27">
        <v>7.8864646539194751E-3</v>
      </c>
    </row>
    <row r="588" spans="1:4" x14ac:dyDescent="0.25">
      <c r="A588" s="4">
        <f>A587</f>
        <v>2016</v>
      </c>
      <c r="B588" s="5" t="str">
        <f>B587</f>
        <v xml:space="preserve"> styczeń-marzec/ January-March</v>
      </c>
      <c r="C588" s="25" t="s">
        <v>49</v>
      </c>
      <c r="D588" s="27">
        <v>1.2664538741778975E-3</v>
      </c>
    </row>
    <row r="589" spans="1:4" x14ac:dyDescent="0.25">
      <c r="A589" s="4">
        <v>2016</v>
      </c>
      <c r="B589" s="5" t="s">
        <v>6</v>
      </c>
      <c r="C589" s="25" t="s">
        <v>18</v>
      </c>
      <c r="D589" s="27">
        <v>0.27203992564833568</v>
      </c>
    </row>
    <row r="590" spans="1:4" x14ac:dyDescent="0.25">
      <c r="A590" s="4">
        <v>2016</v>
      </c>
      <c r="B590" s="5" t="s">
        <v>6</v>
      </c>
      <c r="C590" s="25" t="s">
        <v>19</v>
      </c>
      <c r="D590" s="27">
        <v>0.20993478349831224</v>
      </c>
    </row>
    <row r="591" spans="1:4" x14ac:dyDescent="0.25">
      <c r="A591" s="4">
        <v>2016</v>
      </c>
      <c r="B591" s="5" t="s">
        <v>6</v>
      </c>
      <c r="C591" s="25" t="s">
        <v>20</v>
      </c>
      <c r="D591" s="27">
        <v>0.14457903123542531</v>
      </c>
    </row>
    <row r="592" spans="1:4" x14ac:dyDescent="0.25">
      <c r="A592" s="4">
        <v>2016</v>
      </c>
      <c r="B592" s="5" t="s">
        <v>6</v>
      </c>
      <c r="C592" s="25" t="s">
        <v>27</v>
      </c>
      <c r="D592" s="27">
        <v>0.11616932111882365</v>
      </c>
    </row>
    <row r="593" spans="1:4" x14ac:dyDescent="0.25">
      <c r="A593" s="4">
        <v>2016</v>
      </c>
      <c r="B593" s="5" t="s">
        <v>6</v>
      </c>
      <c r="C593" s="25" t="s">
        <v>21</v>
      </c>
      <c r="D593" s="27">
        <v>9.0578922317380309E-2</v>
      </c>
    </row>
    <row r="594" spans="1:4" x14ac:dyDescent="0.25">
      <c r="A594" s="4">
        <v>2016</v>
      </c>
      <c r="B594" s="5" t="s">
        <v>6</v>
      </c>
      <c r="C594" s="25" t="s">
        <v>22</v>
      </c>
      <c r="D594" s="27">
        <v>5.6605259866897149E-2</v>
      </c>
    </row>
    <row r="595" spans="1:4" x14ac:dyDescent="0.25">
      <c r="A595" s="4">
        <v>2016</v>
      </c>
      <c r="B595" s="5" t="s">
        <v>6</v>
      </c>
      <c r="C595" s="25" t="s">
        <v>24</v>
      </c>
      <c r="D595" s="27">
        <v>2.8873632263732445E-2</v>
      </c>
    </row>
    <row r="596" spans="1:4" x14ac:dyDescent="0.25">
      <c r="A596" s="4">
        <v>2016</v>
      </c>
      <c r="B596" s="5" t="s">
        <v>6</v>
      </c>
      <c r="C596" s="25" t="s">
        <v>23</v>
      </c>
      <c r="D596" s="27">
        <v>2.6507226337424562E-2</v>
      </c>
    </row>
    <row r="597" spans="1:4" x14ac:dyDescent="0.25">
      <c r="A597" s="4">
        <v>2016</v>
      </c>
      <c r="B597" s="5" t="s">
        <v>6</v>
      </c>
      <c r="C597" s="25" t="s">
        <v>28</v>
      </c>
      <c r="D597" s="27">
        <v>2.444646777009879E-2</v>
      </c>
    </row>
    <row r="598" spans="1:4" x14ac:dyDescent="0.25">
      <c r="A598" s="4">
        <v>2016</v>
      </c>
      <c r="B598" s="5" t="s">
        <v>6</v>
      </c>
      <c r="C598" s="25" t="s">
        <v>26</v>
      </c>
      <c r="D598" s="27">
        <v>1.2709632093378793E-2</v>
      </c>
    </row>
    <row r="599" spans="1:4" x14ac:dyDescent="0.25">
      <c r="A599" s="4">
        <v>2016</v>
      </c>
      <c r="B599" s="5" t="s">
        <v>6</v>
      </c>
      <c r="C599" s="25" t="s">
        <v>25</v>
      </c>
      <c r="D599" s="27">
        <v>8.3831699337047309E-3</v>
      </c>
    </row>
    <row r="600" spans="1:4" x14ac:dyDescent="0.25">
      <c r="A600" s="4">
        <v>2016</v>
      </c>
      <c r="B600" s="5" t="s">
        <v>6</v>
      </c>
      <c r="C600" s="25" t="s">
        <v>17</v>
      </c>
      <c r="D600" s="27">
        <v>7.8690371925967794E-3</v>
      </c>
    </row>
    <row r="601" spans="1:4" x14ac:dyDescent="0.25">
      <c r="A601" s="4">
        <f>A600</f>
        <v>2016</v>
      </c>
      <c r="B601" s="5" t="str">
        <f>B600</f>
        <v xml:space="preserve"> styczeń-kwiecień/ January-April</v>
      </c>
      <c r="C601" s="25" t="s">
        <v>49</v>
      </c>
      <c r="D601" s="27">
        <v>1.3035907238897471E-3</v>
      </c>
    </row>
    <row r="602" spans="1:4" x14ac:dyDescent="0.25">
      <c r="A602" s="4">
        <v>2016</v>
      </c>
      <c r="B602" s="5" t="s">
        <v>7</v>
      </c>
      <c r="C602" s="25" t="s">
        <v>18</v>
      </c>
      <c r="D602" s="27">
        <v>0.27218009278374938</v>
      </c>
    </row>
    <row r="603" spans="1:4" x14ac:dyDescent="0.25">
      <c r="A603" s="4">
        <v>2016</v>
      </c>
      <c r="B603" s="5" t="s">
        <v>7</v>
      </c>
      <c r="C603" s="25" t="s">
        <v>19</v>
      </c>
      <c r="D603" s="27">
        <v>0.20889653049022036</v>
      </c>
    </row>
    <row r="604" spans="1:4" x14ac:dyDescent="0.25">
      <c r="A604" s="4">
        <v>2016</v>
      </c>
      <c r="B604" s="5" t="s">
        <v>7</v>
      </c>
      <c r="C604" s="25" t="s">
        <v>20</v>
      </c>
      <c r="D604" s="27">
        <v>0.14381973427921418</v>
      </c>
    </row>
    <row r="605" spans="1:4" x14ac:dyDescent="0.25">
      <c r="A605" s="4">
        <v>2016</v>
      </c>
      <c r="B605" s="5" t="s">
        <v>7</v>
      </c>
      <c r="C605" s="25" t="s">
        <v>27</v>
      </c>
      <c r="D605" s="27">
        <v>0.11913137533067993</v>
      </c>
    </row>
    <row r="606" spans="1:4" x14ac:dyDescent="0.25">
      <c r="A606" s="4">
        <v>2016</v>
      </c>
      <c r="B606" s="5" t="s">
        <v>7</v>
      </c>
      <c r="C606" s="25" t="s">
        <v>21</v>
      </c>
      <c r="D606" s="27">
        <v>8.9470483884051252E-2</v>
      </c>
    </row>
    <row r="607" spans="1:4" x14ac:dyDescent="0.25">
      <c r="A607" s="4">
        <v>2016</v>
      </c>
      <c r="B607" s="5" t="s">
        <v>7</v>
      </c>
      <c r="C607" s="25" t="s">
        <v>22</v>
      </c>
      <c r="D607" s="27">
        <v>5.5997297216713073E-2</v>
      </c>
    </row>
    <row r="608" spans="1:4" x14ac:dyDescent="0.25">
      <c r="A608" s="4">
        <v>2016</v>
      </c>
      <c r="B608" s="5" t="s">
        <v>7</v>
      </c>
      <c r="C608" s="25" t="s">
        <v>24</v>
      </c>
      <c r="D608" s="27">
        <v>2.882682915943002E-2</v>
      </c>
    </row>
    <row r="609" spans="1:4" x14ac:dyDescent="0.25">
      <c r="A609" s="4">
        <v>2016</v>
      </c>
      <c r="B609" s="5" t="s">
        <v>7</v>
      </c>
      <c r="C609" s="25" t="s">
        <v>23</v>
      </c>
      <c r="D609" s="27">
        <v>2.6234288294041168E-2</v>
      </c>
    </row>
    <row r="610" spans="1:4" x14ac:dyDescent="0.25">
      <c r="A610" s="4">
        <v>2016</v>
      </c>
      <c r="B610" s="5" t="s">
        <v>7</v>
      </c>
      <c r="C610" s="25" t="s">
        <v>28</v>
      </c>
      <c r="D610" s="27">
        <v>2.4399170159062396E-2</v>
      </c>
    </row>
    <row r="611" spans="1:4" x14ac:dyDescent="0.25">
      <c r="A611" s="4">
        <v>2016</v>
      </c>
      <c r="B611" s="5" t="s">
        <v>7</v>
      </c>
      <c r="C611" s="25" t="s">
        <v>26</v>
      </c>
      <c r="D611" s="27">
        <v>1.324120803105504E-2</v>
      </c>
    </row>
    <row r="612" spans="1:4" x14ac:dyDescent="0.25">
      <c r="A612" s="4">
        <v>2016</v>
      </c>
      <c r="B612" s="5" t="s">
        <v>7</v>
      </c>
      <c r="C612" s="25" t="s">
        <v>25</v>
      </c>
      <c r="D612" s="27">
        <v>8.4440163019828367E-3</v>
      </c>
    </row>
    <row r="613" spans="1:4" x14ac:dyDescent="0.25">
      <c r="A613" s="4">
        <v>2016</v>
      </c>
      <c r="B613" s="5" t="s">
        <v>7</v>
      </c>
      <c r="C613" s="25" t="s">
        <v>17</v>
      </c>
      <c r="D613" s="27">
        <v>7.9079839303560287E-3</v>
      </c>
    </row>
    <row r="614" spans="1:4" x14ac:dyDescent="0.25">
      <c r="A614" s="4">
        <f>A613</f>
        <v>2016</v>
      </c>
      <c r="B614" s="5" t="str">
        <f>B613</f>
        <v xml:space="preserve"> styczeń-maj/ January-May</v>
      </c>
      <c r="C614" s="25" t="s">
        <v>49</v>
      </c>
      <c r="D614" s="27">
        <v>1.4509901394443858E-3</v>
      </c>
    </row>
    <row r="615" spans="1:4" x14ac:dyDescent="0.25">
      <c r="A615" s="4">
        <v>2016</v>
      </c>
      <c r="B615" s="5" t="s">
        <v>8</v>
      </c>
      <c r="C615" s="25" t="s">
        <v>18</v>
      </c>
      <c r="D615" s="27">
        <v>0.27007939546298321</v>
      </c>
    </row>
    <row r="616" spans="1:4" x14ac:dyDescent="0.25">
      <c r="A616" s="4">
        <v>2016</v>
      </c>
      <c r="B616" s="5" t="s">
        <v>8</v>
      </c>
      <c r="C616" s="25" t="s">
        <v>19</v>
      </c>
      <c r="D616" s="27">
        <v>0.20761129940466086</v>
      </c>
    </row>
    <row r="617" spans="1:4" x14ac:dyDescent="0.25">
      <c r="A617" s="4">
        <v>2016</v>
      </c>
      <c r="B617" s="5" t="s">
        <v>8</v>
      </c>
      <c r="C617" s="25" t="s">
        <v>20</v>
      </c>
      <c r="D617" s="27">
        <v>0.14426547644545046</v>
      </c>
    </row>
    <row r="618" spans="1:4" x14ac:dyDescent="0.25">
      <c r="A618" s="4">
        <v>2016</v>
      </c>
      <c r="B618" s="5" t="s">
        <v>8</v>
      </c>
      <c r="C618" s="25" t="s">
        <v>27</v>
      </c>
      <c r="D618" s="27">
        <v>0.1213067116816075</v>
      </c>
    </row>
    <row r="619" spans="1:4" x14ac:dyDescent="0.25">
      <c r="A619" s="4">
        <v>2016</v>
      </c>
      <c r="B619" s="5" t="s">
        <v>8</v>
      </c>
      <c r="C619" s="25" t="s">
        <v>21</v>
      </c>
      <c r="D619" s="27">
        <v>9.0163350101042289E-2</v>
      </c>
    </row>
    <row r="620" spans="1:4" x14ac:dyDescent="0.25">
      <c r="A620" s="4">
        <v>2016</v>
      </c>
      <c r="B620" s="5" t="s">
        <v>8</v>
      </c>
      <c r="C620" s="25" t="s">
        <v>22</v>
      </c>
      <c r="D620" s="27">
        <v>5.6029896396345751E-2</v>
      </c>
    </row>
    <row r="621" spans="1:4" x14ac:dyDescent="0.25">
      <c r="A621" s="4">
        <v>2016</v>
      </c>
      <c r="B621" s="5" t="s">
        <v>8</v>
      </c>
      <c r="C621" s="25" t="s">
        <v>24</v>
      </c>
      <c r="D621" s="27">
        <v>2.8626566676530026E-2</v>
      </c>
    </row>
    <row r="622" spans="1:4" x14ac:dyDescent="0.25">
      <c r="A622" s="4">
        <v>2016</v>
      </c>
      <c r="B622" s="5" t="s">
        <v>8</v>
      </c>
      <c r="C622" s="25" t="s">
        <v>23</v>
      </c>
      <c r="D622" s="27">
        <v>2.5906645097083691E-2</v>
      </c>
    </row>
    <row r="623" spans="1:4" x14ac:dyDescent="0.25">
      <c r="A623" s="4">
        <v>2016</v>
      </c>
      <c r="B623" s="5" t="s">
        <v>8</v>
      </c>
      <c r="C623" s="25" t="s">
        <v>28</v>
      </c>
      <c r="D623" s="27">
        <v>2.4345350450419075E-2</v>
      </c>
    </row>
    <row r="624" spans="1:4" x14ac:dyDescent="0.25">
      <c r="A624" s="4">
        <v>2016</v>
      </c>
      <c r="B624" s="5" t="s">
        <v>8</v>
      </c>
      <c r="C624" s="25" t="s">
        <v>26</v>
      </c>
      <c r="D624" s="27">
        <v>1.3627230327879417E-2</v>
      </c>
    </row>
    <row r="625" spans="1:4" x14ac:dyDescent="0.25">
      <c r="A625" s="4">
        <v>2016</v>
      </c>
      <c r="B625" s="5" t="s">
        <v>8</v>
      </c>
      <c r="C625" s="25" t="s">
        <v>25</v>
      </c>
      <c r="D625" s="27">
        <v>8.4588946146338419E-3</v>
      </c>
    </row>
    <row r="626" spans="1:4" x14ac:dyDescent="0.25">
      <c r="A626" s="4">
        <v>2016</v>
      </c>
      <c r="B626" s="5" t="s">
        <v>8</v>
      </c>
      <c r="C626" s="25" t="s">
        <v>17</v>
      </c>
      <c r="D626" s="27">
        <v>7.9218032229871269E-3</v>
      </c>
    </row>
    <row r="627" spans="1:4" x14ac:dyDescent="0.25">
      <c r="A627" s="4">
        <f>A626</f>
        <v>2016</v>
      </c>
      <c r="B627" s="5" t="str">
        <f>B626</f>
        <v xml:space="preserve"> styczeń-czerwiec/ January-June</v>
      </c>
      <c r="C627" s="25" t="s">
        <v>49</v>
      </c>
      <c r="D627" s="27">
        <v>1.6573801183766834E-3</v>
      </c>
    </row>
    <row r="628" spans="1:4" x14ac:dyDescent="0.25">
      <c r="A628" s="4">
        <v>2016</v>
      </c>
      <c r="B628" s="5" t="s">
        <v>9</v>
      </c>
      <c r="C628" s="25" t="s">
        <v>18</v>
      </c>
      <c r="D628" s="27">
        <v>0.27161665029517862</v>
      </c>
    </row>
    <row r="629" spans="1:4" x14ac:dyDescent="0.25">
      <c r="A629" s="4">
        <v>2016</v>
      </c>
      <c r="B629" s="5" t="s">
        <v>9</v>
      </c>
      <c r="C629" s="25" t="s">
        <v>19</v>
      </c>
      <c r="D629" s="27">
        <v>0.20493817757663069</v>
      </c>
    </row>
    <row r="630" spans="1:4" x14ac:dyDescent="0.25">
      <c r="A630" s="4">
        <v>2016</v>
      </c>
      <c r="B630" s="5" t="s">
        <v>9</v>
      </c>
      <c r="C630" s="25" t="s">
        <v>20</v>
      </c>
      <c r="D630" s="27">
        <v>0.14418556722300613</v>
      </c>
    </row>
    <row r="631" spans="1:4" x14ac:dyDescent="0.25">
      <c r="A631" s="4">
        <v>2016</v>
      </c>
      <c r="B631" s="5" t="s">
        <v>9</v>
      </c>
      <c r="C631" s="25" t="s">
        <v>27</v>
      </c>
      <c r="D631" s="27">
        <v>0.12607175634966389</v>
      </c>
    </row>
    <row r="632" spans="1:4" x14ac:dyDescent="0.25">
      <c r="A632" s="4">
        <v>2016</v>
      </c>
      <c r="B632" s="5" t="s">
        <v>9</v>
      </c>
      <c r="C632" s="25" t="s">
        <v>21</v>
      </c>
      <c r="D632" s="27">
        <v>8.8854506918563766E-2</v>
      </c>
    </row>
    <row r="633" spans="1:4" x14ac:dyDescent="0.25">
      <c r="A633" s="4">
        <v>2016</v>
      </c>
      <c r="B633" s="5" t="s">
        <v>9</v>
      </c>
      <c r="C633" s="25" t="s">
        <v>22</v>
      </c>
      <c r="D633" s="27">
        <v>5.4304606331736165E-2</v>
      </c>
    </row>
    <row r="634" spans="1:4" x14ac:dyDescent="0.25">
      <c r="A634" s="4">
        <v>2016</v>
      </c>
      <c r="B634" s="5" t="s">
        <v>9</v>
      </c>
      <c r="C634" s="25" t="s">
        <v>24</v>
      </c>
      <c r="D634" s="27">
        <v>2.7859186338339094E-2</v>
      </c>
    </row>
    <row r="635" spans="1:4" x14ac:dyDescent="0.25">
      <c r="A635" s="4">
        <v>2016</v>
      </c>
      <c r="B635" s="5" t="s">
        <v>9</v>
      </c>
      <c r="C635" s="25" t="s">
        <v>28</v>
      </c>
      <c r="D635" s="27">
        <v>2.4139923875952131E-2</v>
      </c>
    </row>
    <row r="636" spans="1:4" x14ac:dyDescent="0.25">
      <c r="A636" s="4">
        <v>2016</v>
      </c>
      <c r="B636" s="5" t="s">
        <v>9</v>
      </c>
      <c r="C636" s="25" t="s">
        <v>23</v>
      </c>
      <c r="D636" s="27">
        <v>2.4087661838416066E-2</v>
      </c>
    </row>
    <row r="637" spans="1:4" x14ac:dyDescent="0.25">
      <c r="A637" s="4">
        <v>2016</v>
      </c>
      <c r="B637" s="5" t="s">
        <v>9</v>
      </c>
      <c r="C637" s="25" t="s">
        <v>26</v>
      </c>
      <c r="D637" s="27">
        <v>1.579823247944236E-2</v>
      </c>
    </row>
    <row r="638" spans="1:4" x14ac:dyDescent="0.25">
      <c r="A638" s="4">
        <v>2016</v>
      </c>
      <c r="B638" s="5" t="s">
        <v>9</v>
      </c>
      <c r="C638" s="25" t="s">
        <v>25</v>
      </c>
      <c r="D638" s="27">
        <v>8.2448501678850823E-3</v>
      </c>
    </row>
    <row r="639" spans="1:4" x14ac:dyDescent="0.25">
      <c r="A639" s="4">
        <v>2016</v>
      </c>
      <c r="B639" s="5" t="s">
        <v>9</v>
      </c>
      <c r="C639" s="25" t="s">
        <v>17</v>
      </c>
      <c r="D639" s="27">
        <v>7.9824832969167779E-3</v>
      </c>
    </row>
    <row r="640" spans="1:4" x14ac:dyDescent="0.25">
      <c r="A640" s="4">
        <f>A639</f>
        <v>2016</v>
      </c>
      <c r="B640" s="5" t="str">
        <f>B639</f>
        <v xml:space="preserve"> styczeń-lipiec/ January-July</v>
      </c>
      <c r="C640" s="25" t="s">
        <v>49</v>
      </c>
      <c r="D640" s="27">
        <v>1.9163973082694241E-3</v>
      </c>
    </row>
    <row r="641" spans="1:4" x14ac:dyDescent="0.25">
      <c r="A641" s="4">
        <v>2016</v>
      </c>
      <c r="B641" s="5" t="s">
        <v>10</v>
      </c>
      <c r="C641" s="25" t="s">
        <v>18</v>
      </c>
      <c r="D641" s="27">
        <v>0.27157664469415804</v>
      </c>
    </row>
    <row r="642" spans="1:4" x14ac:dyDescent="0.25">
      <c r="A642" s="4">
        <v>2016</v>
      </c>
      <c r="B642" s="5" t="s">
        <v>10</v>
      </c>
      <c r="C642" s="25" t="s">
        <v>19</v>
      </c>
      <c r="D642" s="27">
        <v>0.2037499382962305</v>
      </c>
    </row>
    <row r="643" spans="1:4" x14ac:dyDescent="0.25">
      <c r="A643" s="4">
        <v>2016</v>
      </c>
      <c r="B643" s="5" t="s">
        <v>10</v>
      </c>
      <c r="C643" s="25" t="s">
        <v>20</v>
      </c>
      <c r="D643" s="27">
        <v>0.14355127026300135</v>
      </c>
    </row>
    <row r="644" spans="1:4" x14ac:dyDescent="0.25">
      <c r="A644" s="4">
        <v>2016</v>
      </c>
      <c r="B644" s="5" t="s">
        <v>10</v>
      </c>
      <c r="C644" s="25" t="s">
        <v>27</v>
      </c>
      <c r="D644" s="27">
        <v>0.13100023769120522</v>
      </c>
    </row>
    <row r="645" spans="1:4" x14ac:dyDescent="0.25">
      <c r="A645" s="4">
        <v>2016</v>
      </c>
      <c r="B645" s="5" t="s">
        <v>10</v>
      </c>
      <c r="C645" s="25" t="s">
        <v>21</v>
      </c>
      <c r="D645" s="27">
        <v>8.7634813147075136E-2</v>
      </c>
    </row>
    <row r="646" spans="1:4" x14ac:dyDescent="0.25">
      <c r="A646" s="4">
        <v>2016</v>
      </c>
      <c r="B646" s="5" t="s">
        <v>10</v>
      </c>
      <c r="C646" s="25" t="s">
        <v>22</v>
      </c>
      <c r="D646" s="27">
        <v>5.2941026170969796E-2</v>
      </c>
    </row>
    <row r="647" spans="1:4" x14ac:dyDescent="0.25">
      <c r="A647" s="4">
        <v>2016</v>
      </c>
      <c r="B647" s="5" t="s">
        <v>10</v>
      </c>
      <c r="C647" s="25" t="s">
        <v>24</v>
      </c>
      <c r="D647" s="27">
        <v>2.777464386159445E-2</v>
      </c>
    </row>
    <row r="648" spans="1:4" x14ac:dyDescent="0.25">
      <c r="A648" s="4">
        <v>2016</v>
      </c>
      <c r="B648" s="5" t="s">
        <v>10</v>
      </c>
      <c r="C648" s="25" t="s">
        <v>28</v>
      </c>
      <c r="D648" s="27">
        <v>2.4388388043054286E-2</v>
      </c>
    </row>
    <row r="649" spans="1:4" x14ac:dyDescent="0.25">
      <c r="A649" s="4">
        <v>2016</v>
      </c>
      <c r="B649" s="5" t="s">
        <v>10</v>
      </c>
      <c r="C649" s="25" t="s">
        <v>23</v>
      </c>
      <c r="D649" s="27">
        <v>2.3060353129470967E-2</v>
      </c>
    </row>
    <row r="650" spans="1:4" x14ac:dyDescent="0.25">
      <c r="A650" s="4">
        <v>2016</v>
      </c>
      <c r="B650" s="5" t="s">
        <v>10</v>
      </c>
      <c r="C650" s="25" t="s">
        <v>26</v>
      </c>
      <c r="D650" s="27">
        <v>1.597455102312061E-2</v>
      </c>
    </row>
    <row r="651" spans="1:4" x14ac:dyDescent="0.25">
      <c r="A651" s="4">
        <v>2016</v>
      </c>
      <c r="B651" s="5" t="s">
        <v>10</v>
      </c>
      <c r="C651" s="25" t="s">
        <v>25</v>
      </c>
      <c r="D651" s="27">
        <v>8.1437264036142328E-3</v>
      </c>
    </row>
    <row r="652" spans="1:4" x14ac:dyDescent="0.25">
      <c r="A652" s="4">
        <v>2016</v>
      </c>
      <c r="B652" s="5" t="s">
        <v>10</v>
      </c>
      <c r="C652" s="25" t="s">
        <v>17</v>
      </c>
      <c r="D652" s="27">
        <v>8.0743256450521786E-3</v>
      </c>
    </row>
    <row r="653" spans="1:4" x14ac:dyDescent="0.25">
      <c r="A653" s="4">
        <f>A652</f>
        <v>2016</v>
      </c>
      <c r="B653" s="5" t="str">
        <f>B652</f>
        <v xml:space="preserve"> styczeń-sierpień/ January-August</v>
      </c>
      <c r="C653" s="25" t="s">
        <v>49</v>
      </c>
      <c r="D653" s="27">
        <v>2.1300816314532289E-3</v>
      </c>
    </row>
    <row r="654" spans="1:4" x14ac:dyDescent="0.25">
      <c r="A654" s="4">
        <v>2016</v>
      </c>
      <c r="B654" s="5" t="s">
        <v>11</v>
      </c>
      <c r="C654" s="25" t="s">
        <v>18</v>
      </c>
      <c r="D654" s="27">
        <v>0.27224362943626329</v>
      </c>
    </row>
    <row r="655" spans="1:4" x14ac:dyDescent="0.25">
      <c r="A655" s="4">
        <v>2016</v>
      </c>
      <c r="B655" s="5" t="s">
        <v>11</v>
      </c>
      <c r="C655" s="25" t="s">
        <v>19</v>
      </c>
      <c r="D655" s="27">
        <v>0.20505308886121876</v>
      </c>
    </row>
    <row r="656" spans="1:4" x14ac:dyDescent="0.25">
      <c r="A656" s="4">
        <v>2016</v>
      </c>
      <c r="B656" s="5" t="s">
        <v>11</v>
      </c>
      <c r="C656" s="25" t="s">
        <v>20</v>
      </c>
      <c r="D656" s="27">
        <v>0.14294799379379655</v>
      </c>
    </row>
    <row r="657" spans="1:4" x14ac:dyDescent="0.25">
      <c r="A657" s="4">
        <v>2016</v>
      </c>
      <c r="B657" s="5" t="s">
        <v>11</v>
      </c>
      <c r="C657" s="25" t="s">
        <v>27</v>
      </c>
      <c r="D657" s="27">
        <v>0.13175335446042225</v>
      </c>
    </row>
    <row r="658" spans="1:4" x14ac:dyDescent="0.25">
      <c r="A658" s="4">
        <v>2016</v>
      </c>
      <c r="B658" s="5" t="s">
        <v>11</v>
      </c>
      <c r="C658" s="25" t="s">
        <v>21</v>
      </c>
      <c r="D658" s="27">
        <v>8.5181131148587566E-2</v>
      </c>
    </row>
    <row r="659" spans="1:4" x14ac:dyDescent="0.25">
      <c r="A659" s="4">
        <v>2016</v>
      </c>
      <c r="B659" s="5" t="s">
        <v>11</v>
      </c>
      <c r="C659" s="25" t="s">
        <v>22</v>
      </c>
      <c r="D659" s="27">
        <v>5.220096110215143E-2</v>
      </c>
    </row>
    <row r="660" spans="1:4" x14ac:dyDescent="0.25">
      <c r="A660" s="4">
        <v>2016</v>
      </c>
      <c r="B660" s="5" t="s">
        <v>11</v>
      </c>
      <c r="C660" s="25" t="s">
        <v>24</v>
      </c>
      <c r="D660" s="27">
        <v>2.8099796791085544E-2</v>
      </c>
    </row>
    <row r="661" spans="1:4" x14ac:dyDescent="0.25">
      <c r="A661" s="4">
        <v>2016</v>
      </c>
      <c r="B661" s="5" t="s">
        <v>11</v>
      </c>
      <c r="C661" s="25" t="s">
        <v>28</v>
      </c>
      <c r="D661" s="27">
        <v>2.4640773782875325E-2</v>
      </c>
    </row>
    <row r="662" spans="1:4" x14ac:dyDescent="0.25">
      <c r="A662" s="4">
        <v>2016</v>
      </c>
      <c r="B662" s="5" t="s">
        <v>11</v>
      </c>
      <c r="C662" s="25" t="s">
        <v>23</v>
      </c>
      <c r="D662" s="27">
        <v>2.3175947176465657E-2</v>
      </c>
    </row>
    <row r="663" spans="1:4" x14ac:dyDescent="0.25">
      <c r="A663" s="4">
        <v>2016</v>
      </c>
      <c r="B663" s="5" t="s">
        <v>11</v>
      </c>
      <c r="C663" s="25" t="s">
        <v>26</v>
      </c>
      <c r="D663" s="27">
        <v>1.6109944461201387E-2</v>
      </c>
    </row>
    <row r="664" spans="1:4" x14ac:dyDescent="0.25">
      <c r="A664" s="4">
        <v>2016</v>
      </c>
      <c r="B664" s="5" t="s">
        <v>11</v>
      </c>
      <c r="C664" s="25" t="s">
        <v>25</v>
      </c>
      <c r="D664" s="27">
        <v>8.2673986815317707E-3</v>
      </c>
    </row>
    <row r="665" spans="1:4" x14ac:dyDescent="0.25">
      <c r="A665" s="4">
        <v>2016</v>
      </c>
      <c r="B665" s="5" t="s">
        <v>11</v>
      </c>
      <c r="C665" s="25" t="s">
        <v>17</v>
      </c>
      <c r="D665" s="27">
        <v>8.1233623942752273E-3</v>
      </c>
    </row>
    <row r="666" spans="1:4" x14ac:dyDescent="0.25">
      <c r="A666" s="4">
        <f>A665</f>
        <v>2016</v>
      </c>
      <c r="B666" s="5" t="str">
        <f>B665</f>
        <v xml:space="preserve"> styczeń-wrzesień/ January-September</v>
      </c>
      <c r="C666" s="25" t="s">
        <v>49</v>
      </c>
      <c r="D666" s="27">
        <v>2.2026179101251042E-3</v>
      </c>
    </row>
    <row r="667" spans="1:4" x14ac:dyDescent="0.25">
      <c r="A667" s="4">
        <v>2016</v>
      </c>
      <c r="B667" s="5" t="s">
        <v>12</v>
      </c>
      <c r="C667" s="25" t="s">
        <v>18</v>
      </c>
      <c r="D667" s="27">
        <v>0.27211334560515926</v>
      </c>
    </row>
    <row r="668" spans="1:4" x14ac:dyDescent="0.25">
      <c r="A668" s="4">
        <v>2016</v>
      </c>
      <c r="B668" s="5" t="s">
        <v>12</v>
      </c>
      <c r="C668" s="25" t="s">
        <v>19</v>
      </c>
      <c r="D668" s="27">
        <v>0.2059912114459394</v>
      </c>
    </row>
    <row r="669" spans="1:4" x14ac:dyDescent="0.25">
      <c r="A669" s="4">
        <v>2016</v>
      </c>
      <c r="B669" s="5" t="s">
        <v>12</v>
      </c>
      <c r="C669" s="25" t="s">
        <v>20</v>
      </c>
      <c r="D669" s="27">
        <v>0.14274173356315054</v>
      </c>
    </row>
    <row r="670" spans="1:4" x14ac:dyDescent="0.25">
      <c r="A670" s="4">
        <v>2016</v>
      </c>
      <c r="B670" s="5" t="s">
        <v>12</v>
      </c>
      <c r="C670" s="25" t="s">
        <v>27</v>
      </c>
      <c r="D670" s="27">
        <v>0.13140053513315789</v>
      </c>
    </row>
    <row r="671" spans="1:4" x14ac:dyDescent="0.25">
      <c r="A671" s="4">
        <v>2016</v>
      </c>
      <c r="B671" s="5" t="s">
        <v>12</v>
      </c>
      <c r="C671" s="25" t="s">
        <v>21</v>
      </c>
      <c r="D671" s="27">
        <v>8.518691692491466E-2</v>
      </c>
    </row>
    <row r="672" spans="1:4" x14ac:dyDescent="0.25">
      <c r="A672" s="4">
        <v>2016</v>
      </c>
      <c r="B672" s="5" t="s">
        <v>12</v>
      </c>
      <c r="C672" s="25" t="s">
        <v>22</v>
      </c>
      <c r="D672" s="27">
        <v>5.1808808887375227E-2</v>
      </c>
    </row>
    <row r="673" spans="1:4" x14ac:dyDescent="0.25">
      <c r="A673" s="4">
        <v>2016</v>
      </c>
      <c r="B673" s="5" t="s">
        <v>12</v>
      </c>
      <c r="C673" s="25" t="s">
        <v>24</v>
      </c>
      <c r="D673" s="27">
        <v>2.8198433112859741E-2</v>
      </c>
    </row>
    <row r="674" spans="1:4" x14ac:dyDescent="0.25">
      <c r="A674" s="4">
        <v>2016</v>
      </c>
      <c r="B674" s="5" t="s">
        <v>12</v>
      </c>
      <c r="C674" s="25" t="s">
        <v>28</v>
      </c>
      <c r="D674" s="27">
        <v>2.4685033287981752E-2</v>
      </c>
    </row>
    <row r="675" spans="1:4" x14ac:dyDescent="0.25">
      <c r="A675" s="4">
        <v>2016</v>
      </c>
      <c r="B675" s="5" t="s">
        <v>12</v>
      </c>
      <c r="C675" s="25" t="s">
        <v>23</v>
      </c>
      <c r="D675" s="27">
        <v>2.3194626924263589E-2</v>
      </c>
    </row>
    <row r="676" spans="1:4" x14ac:dyDescent="0.25">
      <c r="A676" s="4">
        <v>2016</v>
      </c>
      <c r="B676" s="5" t="s">
        <v>12</v>
      </c>
      <c r="C676" s="25" t="s">
        <v>26</v>
      </c>
      <c r="D676" s="27">
        <v>1.6158466637924456E-2</v>
      </c>
    </row>
    <row r="677" spans="1:4" x14ac:dyDescent="0.25">
      <c r="A677" s="4">
        <v>2016</v>
      </c>
      <c r="B677" s="5" t="s">
        <v>12</v>
      </c>
      <c r="C677" s="25" t="s">
        <v>25</v>
      </c>
      <c r="D677" s="27">
        <v>8.3464122227814661E-3</v>
      </c>
    </row>
    <row r="678" spans="1:4" x14ac:dyDescent="0.25">
      <c r="A678" s="4">
        <v>2016</v>
      </c>
      <c r="B678" s="5" t="s">
        <v>12</v>
      </c>
      <c r="C678" s="25" t="s">
        <v>17</v>
      </c>
      <c r="D678" s="27">
        <v>8.0662351610856168E-3</v>
      </c>
    </row>
    <row r="679" spans="1:4" x14ac:dyDescent="0.25">
      <c r="A679" s="4">
        <f>A678</f>
        <v>2016</v>
      </c>
      <c r="B679" s="5" t="str">
        <f>B678</f>
        <v xml:space="preserve"> styczeń-październik/ January-October</v>
      </c>
      <c r="C679" s="25" t="s">
        <v>49</v>
      </c>
      <c r="D679" s="27">
        <v>2.1082410934064599E-3</v>
      </c>
    </row>
    <row r="680" spans="1:4" x14ac:dyDescent="0.25">
      <c r="A680" s="4">
        <v>2016</v>
      </c>
      <c r="B680" s="5" t="s">
        <v>13</v>
      </c>
      <c r="C680" s="25" t="s">
        <v>18</v>
      </c>
      <c r="D680" s="27">
        <v>0.27258487667353615</v>
      </c>
    </row>
    <row r="681" spans="1:4" x14ac:dyDescent="0.25">
      <c r="A681" s="4">
        <v>2016</v>
      </c>
      <c r="B681" s="5" t="s">
        <v>13</v>
      </c>
      <c r="C681" s="25" t="s">
        <v>19</v>
      </c>
      <c r="D681" s="27">
        <v>0.20646706426729702</v>
      </c>
    </row>
    <row r="682" spans="1:4" x14ac:dyDescent="0.25">
      <c r="A682" s="4">
        <v>2016</v>
      </c>
      <c r="B682" s="5" t="s">
        <v>13</v>
      </c>
      <c r="C682" s="25" t="s">
        <v>20</v>
      </c>
      <c r="D682" s="27">
        <v>0.14270143398223262</v>
      </c>
    </row>
    <row r="683" spans="1:4" x14ac:dyDescent="0.25">
      <c r="A683" s="4">
        <v>2016</v>
      </c>
      <c r="B683" s="5" t="s">
        <v>13</v>
      </c>
      <c r="C683" s="25" t="s">
        <v>27</v>
      </c>
      <c r="D683" s="27">
        <v>0.13116766167140509</v>
      </c>
    </row>
    <row r="684" spans="1:4" x14ac:dyDescent="0.25">
      <c r="A684" s="4">
        <v>2016</v>
      </c>
      <c r="B684" s="5" t="s">
        <v>13</v>
      </c>
      <c r="C684" s="25" t="s">
        <v>21</v>
      </c>
      <c r="D684" s="27">
        <v>8.3758024678110957E-2</v>
      </c>
    </row>
    <row r="685" spans="1:4" x14ac:dyDescent="0.25">
      <c r="A685" s="4">
        <v>2016</v>
      </c>
      <c r="B685" s="5" t="s">
        <v>13</v>
      </c>
      <c r="C685" s="25" t="s">
        <v>22</v>
      </c>
      <c r="D685" s="27">
        <v>5.2175677155717005E-2</v>
      </c>
    </row>
    <row r="686" spans="1:4" x14ac:dyDescent="0.25">
      <c r="A686" s="4">
        <v>2016</v>
      </c>
      <c r="B686" s="5" t="s">
        <v>13</v>
      </c>
      <c r="C686" s="25" t="s">
        <v>24</v>
      </c>
      <c r="D686" s="27">
        <v>2.8285710147801436E-2</v>
      </c>
    </row>
    <row r="687" spans="1:4" x14ac:dyDescent="0.25">
      <c r="A687" s="4">
        <v>2016</v>
      </c>
      <c r="B687" s="5" t="s">
        <v>13</v>
      </c>
      <c r="C687" s="25" t="s">
        <v>28</v>
      </c>
      <c r="D687" s="27">
        <v>2.4732252012773216E-2</v>
      </c>
    </row>
    <row r="688" spans="1:4" x14ac:dyDescent="0.25">
      <c r="A688" s="4">
        <v>2016</v>
      </c>
      <c r="B688" s="5" t="s">
        <v>13</v>
      </c>
      <c r="C688" s="25" t="s">
        <v>23</v>
      </c>
      <c r="D688" s="27">
        <v>2.3390856482430118E-2</v>
      </c>
    </row>
    <row r="689" spans="1:4" x14ac:dyDescent="0.25">
      <c r="A689" s="4">
        <v>2016</v>
      </c>
      <c r="B689" s="5" t="s">
        <v>13</v>
      </c>
      <c r="C689" s="25" t="s">
        <v>26</v>
      </c>
      <c r="D689" s="27">
        <v>1.6236754418100661E-2</v>
      </c>
    </row>
    <row r="690" spans="1:4" x14ac:dyDescent="0.25">
      <c r="A690" s="4">
        <v>2016</v>
      </c>
      <c r="B690" s="5" t="s">
        <v>13</v>
      </c>
      <c r="C690" s="25" t="s">
        <v>25</v>
      </c>
      <c r="D690" s="27">
        <v>8.437741439399014E-3</v>
      </c>
    </row>
    <row r="691" spans="1:4" x14ac:dyDescent="0.25">
      <c r="A691" s="4">
        <v>2016</v>
      </c>
      <c r="B691" s="5" t="s">
        <v>13</v>
      </c>
      <c r="C691" s="25" t="s">
        <v>17</v>
      </c>
      <c r="D691" s="27">
        <v>8.0389806082064603E-3</v>
      </c>
    </row>
    <row r="692" spans="1:4" x14ac:dyDescent="0.25">
      <c r="A692" s="4">
        <f>A691</f>
        <v>2016</v>
      </c>
      <c r="B692" s="5" t="str">
        <f>B691</f>
        <v xml:space="preserve"> styczeń-listopad/ January-November</v>
      </c>
      <c r="C692" s="25" t="s">
        <v>49</v>
      </c>
      <c r="D692" s="27">
        <v>2.0229664629902722E-3</v>
      </c>
    </row>
    <row r="693" spans="1:4" x14ac:dyDescent="0.25">
      <c r="A693" s="4">
        <v>2016</v>
      </c>
      <c r="B693" s="5" t="s">
        <v>14</v>
      </c>
      <c r="C693" s="25" t="s">
        <v>18</v>
      </c>
      <c r="D693" s="27">
        <v>0.27160945624560101</v>
      </c>
    </row>
    <row r="694" spans="1:4" x14ac:dyDescent="0.25">
      <c r="A694" s="4">
        <v>2016</v>
      </c>
      <c r="B694" s="5" t="s">
        <v>14</v>
      </c>
      <c r="C694" s="25" t="s">
        <v>19</v>
      </c>
      <c r="D694" s="27">
        <v>0.20809713408748368</v>
      </c>
    </row>
    <row r="695" spans="1:4" x14ac:dyDescent="0.25">
      <c r="A695" s="4">
        <v>2016</v>
      </c>
      <c r="B695" s="5" t="s">
        <v>14</v>
      </c>
      <c r="C695" s="25" t="s">
        <v>20</v>
      </c>
      <c r="D695" s="27">
        <v>0.14307184101820428</v>
      </c>
    </row>
    <row r="696" spans="1:4" x14ac:dyDescent="0.25">
      <c r="A696" s="4">
        <v>2016</v>
      </c>
      <c r="B696" s="5" t="s">
        <v>14</v>
      </c>
      <c r="C696" s="25" t="s">
        <v>27</v>
      </c>
      <c r="D696" s="27">
        <v>0.13170992231603415</v>
      </c>
    </row>
    <row r="697" spans="1:4" x14ac:dyDescent="0.25">
      <c r="A697" s="4">
        <v>2016</v>
      </c>
      <c r="B697" s="5" t="s">
        <v>14</v>
      </c>
      <c r="C697" s="25" t="s">
        <v>21</v>
      </c>
      <c r="D697" s="27">
        <v>8.1407661069576476E-2</v>
      </c>
    </row>
    <row r="698" spans="1:4" x14ac:dyDescent="0.25">
      <c r="A698" s="4">
        <v>2016</v>
      </c>
      <c r="B698" s="5" t="s">
        <v>14</v>
      </c>
      <c r="C698" s="25" t="s">
        <v>22</v>
      </c>
      <c r="D698" s="27">
        <v>5.2415357437181551E-2</v>
      </c>
    </row>
    <row r="699" spans="1:4" x14ac:dyDescent="0.25">
      <c r="A699" s="4">
        <v>2016</v>
      </c>
      <c r="B699" s="5" t="s">
        <v>14</v>
      </c>
      <c r="C699" s="25" t="s">
        <v>24</v>
      </c>
      <c r="D699" s="27">
        <v>2.8225102020203691E-2</v>
      </c>
    </row>
    <row r="700" spans="1:4" x14ac:dyDescent="0.25">
      <c r="A700" s="4">
        <v>2016</v>
      </c>
      <c r="B700" s="5" t="s">
        <v>14</v>
      </c>
      <c r="C700" s="25" t="s">
        <v>28</v>
      </c>
      <c r="D700" s="27">
        <v>2.4997132445365135E-2</v>
      </c>
    </row>
    <row r="701" spans="1:4" x14ac:dyDescent="0.25">
      <c r="A701" s="4">
        <v>2016</v>
      </c>
      <c r="B701" s="5" t="s">
        <v>14</v>
      </c>
      <c r="C701" s="25" t="s">
        <v>23</v>
      </c>
      <c r="D701" s="27">
        <v>2.3540798216459637E-2</v>
      </c>
    </row>
    <row r="702" spans="1:4" x14ac:dyDescent="0.25">
      <c r="A702" s="4">
        <v>2016</v>
      </c>
      <c r="B702" s="5" t="s">
        <v>14</v>
      </c>
      <c r="C702" s="25" t="s">
        <v>26</v>
      </c>
      <c r="D702" s="27">
        <v>1.6366575769503108E-2</v>
      </c>
    </row>
    <row r="703" spans="1:4" x14ac:dyDescent="0.25">
      <c r="A703" s="4">
        <v>2016</v>
      </c>
      <c r="B703" s="5" t="s">
        <v>14</v>
      </c>
      <c r="C703" s="25" t="s">
        <v>25</v>
      </c>
      <c r="D703" s="27">
        <v>8.6072887721792141E-3</v>
      </c>
    </row>
    <row r="704" spans="1:4" x14ac:dyDescent="0.25">
      <c r="A704" s="4">
        <v>2016</v>
      </c>
      <c r="B704" s="5" t="s">
        <v>14</v>
      </c>
      <c r="C704" s="25" t="s">
        <v>17</v>
      </c>
      <c r="D704" s="27">
        <v>8.0094947266870064E-3</v>
      </c>
    </row>
    <row r="705" spans="1:4" x14ac:dyDescent="0.25">
      <c r="A705" s="4">
        <f>A704</f>
        <v>2016</v>
      </c>
      <c r="B705" s="5" t="str">
        <f>B704</f>
        <v xml:space="preserve"> styczeń-grudzień/ January-December</v>
      </c>
      <c r="C705" s="25" t="s">
        <v>49</v>
      </c>
      <c r="D705" s="27">
        <v>1.9422358755211144E-3</v>
      </c>
    </row>
    <row r="706" spans="1:4" x14ac:dyDescent="0.25">
      <c r="A706" s="4">
        <v>2017</v>
      </c>
      <c r="B706" s="5" t="s">
        <v>3</v>
      </c>
      <c r="C706" s="25" t="s">
        <v>18</v>
      </c>
      <c r="D706" s="27">
        <v>0.26945820452044023</v>
      </c>
    </row>
    <row r="707" spans="1:4" x14ac:dyDescent="0.25">
      <c r="A707" s="4">
        <v>2017</v>
      </c>
      <c r="B707" s="5" t="s">
        <v>3</v>
      </c>
      <c r="C707" s="25" t="s">
        <v>19</v>
      </c>
      <c r="D707" s="27">
        <v>0.23295166036319703</v>
      </c>
    </row>
    <row r="708" spans="1:4" x14ac:dyDescent="0.25">
      <c r="A708" s="4">
        <v>2017</v>
      </c>
      <c r="B708" s="5" t="s">
        <v>3</v>
      </c>
      <c r="C708" s="25" t="s">
        <v>20</v>
      </c>
      <c r="D708" s="27">
        <v>0.1291510344211339</v>
      </c>
    </row>
    <row r="709" spans="1:4" x14ac:dyDescent="0.25">
      <c r="A709" s="4">
        <v>2017</v>
      </c>
      <c r="B709" s="5" t="s">
        <v>3</v>
      </c>
      <c r="C709" s="25" t="s">
        <v>27</v>
      </c>
      <c r="D709" s="27">
        <v>0.1191173900255164</v>
      </c>
    </row>
    <row r="710" spans="1:4" x14ac:dyDescent="0.25">
      <c r="A710" s="4">
        <v>2017</v>
      </c>
      <c r="B710" s="5" t="s">
        <v>3</v>
      </c>
      <c r="C710" s="25" t="s">
        <v>21</v>
      </c>
      <c r="D710" s="27">
        <v>8.4942733494038969E-2</v>
      </c>
    </row>
    <row r="711" spans="1:4" x14ac:dyDescent="0.25">
      <c r="A711" s="4">
        <v>2017</v>
      </c>
      <c r="B711" s="5" t="s">
        <v>3</v>
      </c>
      <c r="C711" s="25" t="s">
        <v>22</v>
      </c>
      <c r="D711" s="27">
        <v>4.8231141631013483E-2</v>
      </c>
    </row>
    <row r="712" spans="1:4" x14ac:dyDescent="0.25">
      <c r="A712" s="4">
        <v>2017</v>
      </c>
      <c r="B712" s="5" t="s">
        <v>3</v>
      </c>
      <c r="C712" s="25" t="s">
        <v>28</v>
      </c>
      <c r="D712" s="27">
        <v>2.8324086476681727E-2</v>
      </c>
    </row>
    <row r="713" spans="1:4" x14ac:dyDescent="0.25">
      <c r="A713" s="4">
        <v>2017</v>
      </c>
      <c r="B713" s="5" t="s">
        <v>3</v>
      </c>
      <c r="C713" s="25" t="s">
        <v>24</v>
      </c>
      <c r="D713" s="27">
        <v>2.6900383965541716E-2</v>
      </c>
    </row>
    <row r="714" spans="1:4" x14ac:dyDescent="0.25">
      <c r="A714" s="4">
        <v>2017</v>
      </c>
      <c r="B714" s="5" t="s">
        <v>3</v>
      </c>
      <c r="C714" s="25" t="s">
        <v>23</v>
      </c>
      <c r="D714" s="27">
        <v>2.3561385724143808E-2</v>
      </c>
    </row>
    <row r="715" spans="1:4" x14ac:dyDescent="0.25">
      <c r="A715" s="4">
        <v>2017</v>
      </c>
      <c r="B715" s="5" t="s">
        <v>3</v>
      </c>
      <c r="C715" s="25" t="s">
        <v>26</v>
      </c>
      <c r="D715" s="27">
        <v>1.7543929944095617E-2</v>
      </c>
    </row>
    <row r="716" spans="1:4" x14ac:dyDescent="0.25">
      <c r="A716" s="4">
        <v>2017</v>
      </c>
      <c r="B716" s="5" t="s">
        <v>3</v>
      </c>
      <c r="C716" s="25" t="s">
        <v>25</v>
      </c>
      <c r="D716" s="27">
        <v>1.1418134596488405E-2</v>
      </c>
    </row>
    <row r="717" spans="1:4" x14ac:dyDescent="0.25">
      <c r="A717" s="4">
        <v>2017</v>
      </c>
      <c r="B717" s="5" t="s">
        <v>3</v>
      </c>
      <c r="C717" s="25" t="s">
        <v>17</v>
      </c>
      <c r="D717" s="27">
        <v>7.3037596008404659E-3</v>
      </c>
    </row>
    <row r="718" spans="1:4" x14ac:dyDescent="0.25">
      <c r="A718" s="4">
        <f>A717</f>
        <v>2017</v>
      </c>
      <c r="B718" s="5" t="str">
        <f>B717</f>
        <v xml:space="preserve"> styczeń/ January</v>
      </c>
      <c r="C718" s="25" t="s">
        <v>49</v>
      </c>
      <c r="D718" s="27">
        <v>1.0961552368681238E-3</v>
      </c>
    </row>
    <row r="719" spans="1:4" x14ac:dyDescent="0.25">
      <c r="A719" s="4">
        <v>2017</v>
      </c>
      <c r="B719" s="5" t="s">
        <v>4</v>
      </c>
      <c r="C719" s="25" t="s">
        <v>18</v>
      </c>
      <c r="D719" s="27">
        <v>0.27419666666680204</v>
      </c>
    </row>
    <row r="720" spans="1:4" x14ac:dyDescent="0.25">
      <c r="A720" s="4">
        <v>2017</v>
      </c>
      <c r="B720" s="5" t="s">
        <v>4</v>
      </c>
      <c r="C720" s="25" t="s">
        <v>19</v>
      </c>
      <c r="D720" s="27">
        <v>0.21843010890055783</v>
      </c>
    </row>
    <row r="721" spans="1:4" x14ac:dyDescent="0.25">
      <c r="A721" s="4">
        <v>2017</v>
      </c>
      <c r="B721" s="5" t="s">
        <v>4</v>
      </c>
      <c r="C721" s="25" t="s">
        <v>20</v>
      </c>
      <c r="D721" s="27">
        <v>0.1348016217585245</v>
      </c>
    </row>
    <row r="722" spans="1:4" x14ac:dyDescent="0.25">
      <c r="A722" s="4">
        <v>2017</v>
      </c>
      <c r="B722" s="5" t="s">
        <v>4</v>
      </c>
      <c r="C722" s="25" t="s">
        <v>27</v>
      </c>
      <c r="D722" s="27">
        <v>0.1238587353351828</v>
      </c>
    </row>
    <row r="723" spans="1:4" x14ac:dyDescent="0.25">
      <c r="A723" s="4">
        <v>2017</v>
      </c>
      <c r="B723" s="5" t="s">
        <v>4</v>
      </c>
      <c r="C723" s="25" t="s">
        <v>21</v>
      </c>
      <c r="D723" s="27">
        <v>8.0202292216300583E-2</v>
      </c>
    </row>
    <row r="724" spans="1:4" x14ac:dyDescent="0.25">
      <c r="A724" s="4">
        <v>2017</v>
      </c>
      <c r="B724" s="5" t="s">
        <v>4</v>
      </c>
      <c r="C724" s="25" t="s">
        <v>22</v>
      </c>
      <c r="D724" s="27">
        <v>4.9631239289460782E-2</v>
      </c>
    </row>
    <row r="725" spans="1:4" x14ac:dyDescent="0.25">
      <c r="A725" s="4">
        <v>2017</v>
      </c>
      <c r="B725" s="5" t="s">
        <v>4</v>
      </c>
      <c r="C725" s="25" t="s">
        <v>28</v>
      </c>
      <c r="D725" s="27">
        <v>2.9204948407692222E-2</v>
      </c>
    </row>
    <row r="726" spans="1:4" x14ac:dyDescent="0.25">
      <c r="A726" s="4">
        <v>2017</v>
      </c>
      <c r="B726" s="5" t="s">
        <v>4</v>
      </c>
      <c r="C726" s="25" t="s">
        <v>24</v>
      </c>
      <c r="D726" s="27">
        <v>2.794450516877359E-2</v>
      </c>
    </row>
    <row r="727" spans="1:4" x14ac:dyDescent="0.25">
      <c r="A727" s="4">
        <v>2017</v>
      </c>
      <c r="B727" s="5" t="s">
        <v>4</v>
      </c>
      <c r="C727" s="25" t="s">
        <v>23</v>
      </c>
      <c r="D727" s="27">
        <v>2.405538226663425E-2</v>
      </c>
    </row>
    <row r="728" spans="1:4" x14ac:dyDescent="0.25">
      <c r="A728" s="4">
        <v>2017</v>
      </c>
      <c r="B728" s="5" t="s">
        <v>4</v>
      </c>
      <c r="C728" s="25" t="s">
        <v>26</v>
      </c>
      <c r="D728" s="27">
        <v>1.7672640968776687E-2</v>
      </c>
    </row>
    <row r="729" spans="1:4" x14ac:dyDescent="0.25">
      <c r="A729" s="4">
        <v>2017</v>
      </c>
      <c r="B729" s="5" t="s">
        <v>4</v>
      </c>
      <c r="C729" s="25" t="s">
        <v>25</v>
      </c>
      <c r="D729" s="27">
        <v>1.1380353361045934E-2</v>
      </c>
    </row>
    <row r="730" spans="1:4" x14ac:dyDescent="0.25">
      <c r="A730" s="4">
        <v>2017</v>
      </c>
      <c r="B730" s="5" t="s">
        <v>4</v>
      </c>
      <c r="C730" s="25" t="s">
        <v>17</v>
      </c>
      <c r="D730" s="27">
        <v>7.4882457916902881E-3</v>
      </c>
    </row>
    <row r="731" spans="1:4" x14ac:dyDescent="0.25">
      <c r="A731" s="4">
        <f>A730</f>
        <v>2017</v>
      </c>
      <c r="B731" s="5" t="str">
        <f>B730</f>
        <v xml:space="preserve"> styczeń-luty/ January-February</v>
      </c>
      <c r="C731" s="25" t="s">
        <v>49</v>
      </c>
      <c r="D731" s="27">
        <v>1.1332598685585005E-3</v>
      </c>
    </row>
    <row r="732" spans="1:4" x14ac:dyDescent="0.25">
      <c r="A732" s="4">
        <v>2017</v>
      </c>
      <c r="B732" s="5" t="s">
        <v>5</v>
      </c>
      <c r="C732" s="25" t="s">
        <v>18</v>
      </c>
      <c r="D732" s="27">
        <v>0.27243322787818608</v>
      </c>
    </row>
    <row r="733" spans="1:4" x14ac:dyDescent="0.25">
      <c r="A733" s="4">
        <v>2017</v>
      </c>
      <c r="B733" s="5" t="s">
        <v>5</v>
      </c>
      <c r="C733" s="25" t="s">
        <v>19</v>
      </c>
      <c r="D733" s="27">
        <v>0.21768688799923946</v>
      </c>
    </row>
    <row r="734" spans="1:4" x14ac:dyDescent="0.25">
      <c r="A734" s="4">
        <v>2017</v>
      </c>
      <c r="B734" s="5" t="s">
        <v>5</v>
      </c>
      <c r="C734" s="25" t="s">
        <v>20</v>
      </c>
      <c r="D734" s="27">
        <v>0.13619388342540853</v>
      </c>
    </row>
    <row r="735" spans="1:4" x14ac:dyDescent="0.25">
      <c r="A735" s="4">
        <v>2017</v>
      </c>
      <c r="B735" s="5" t="s">
        <v>5</v>
      </c>
      <c r="C735" s="25" t="s">
        <v>27</v>
      </c>
      <c r="D735" s="27">
        <v>0.12308679451562814</v>
      </c>
    </row>
    <row r="736" spans="1:4" x14ac:dyDescent="0.25">
      <c r="A736" s="4">
        <v>2017</v>
      </c>
      <c r="B736" s="5" t="s">
        <v>5</v>
      </c>
      <c r="C736" s="25" t="s">
        <v>21</v>
      </c>
      <c r="D736" s="27">
        <v>7.9904694250493832E-2</v>
      </c>
    </row>
    <row r="737" spans="1:4" x14ac:dyDescent="0.25">
      <c r="A737" s="4">
        <v>2017</v>
      </c>
      <c r="B737" s="5" t="s">
        <v>5</v>
      </c>
      <c r="C737" s="25" t="s">
        <v>22</v>
      </c>
      <c r="D737" s="27">
        <v>5.1231514540134575E-2</v>
      </c>
    </row>
    <row r="738" spans="1:4" x14ac:dyDescent="0.25">
      <c r="A738" s="4">
        <v>2017</v>
      </c>
      <c r="B738" s="5" t="s">
        <v>5</v>
      </c>
      <c r="C738" s="25" t="s">
        <v>28</v>
      </c>
      <c r="D738" s="27">
        <v>2.9652209276531918E-2</v>
      </c>
    </row>
    <row r="739" spans="1:4" x14ac:dyDescent="0.25">
      <c r="A739" s="4">
        <v>2017</v>
      </c>
      <c r="B739" s="5" t="s">
        <v>5</v>
      </c>
      <c r="C739" s="25" t="s">
        <v>24</v>
      </c>
      <c r="D739" s="27">
        <v>2.7853864517423867E-2</v>
      </c>
    </row>
    <row r="740" spans="1:4" x14ac:dyDescent="0.25">
      <c r="A740" s="4">
        <v>2017</v>
      </c>
      <c r="B740" s="5" t="s">
        <v>5</v>
      </c>
      <c r="C740" s="25" t="s">
        <v>23</v>
      </c>
      <c r="D740" s="27">
        <v>2.3760087779526561E-2</v>
      </c>
    </row>
    <row r="741" spans="1:4" x14ac:dyDescent="0.25">
      <c r="A741" s="4">
        <v>2017</v>
      </c>
      <c r="B741" s="5" t="s">
        <v>5</v>
      </c>
      <c r="C741" s="25" t="s">
        <v>26</v>
      </c>
      <c r="D741" s="27">
        <v>1.7848160432665391E-2</v>
      </c>
    </row>
    <row r="742" spans="1:4" x14ac:dyDescent="0.25">
      <c r="A742" s="4">
        <v>2017</v>
      </c>
      <c r="B742" s="5" t="s">
        <v>5</v>
      </c>
      <c r="C742" s="25" t="s">
        <v>25</v>
      </c>
      <c r="D742" s="27">
        <v>1.1719504272782009E-2</v>
      </c>
    </row>
    <row r="743" spans="1:4" x14ac:dyDescent="0.25">
      <c r="A743" s="4">
        <v>2017</v>
      </c>
      <c r="B743" s="5" t="s">
        <v>5</v>
      </c>
      <c r="C743" s="25" t="s">
        <v>17</v>
      </c>
      <c r="D743" s="27">
        <v>7.4837724070181367E-3</v>
      </c>
    </row>
    <row r="744" spans="1:4" x14ac:dyDescent="0.25">
      <c r="A744" s="4">
        <f>A743</f>
        <v>2017</v>
      </c>
      <c r="B744" s="5" t="str">
        <f>B743</f>
        <v xml:space="preserve"> styczeń-marzec/ January-March</v>
      </c>
      <c r="C744" s="25" t="s">
        <v>49</v>
      </c>
      <c r="D744" s="27">
        <v>1.1453987049616643E-3</v>
      </c>
    </row>
    <row r="745" spans="1:4" x14ac:dyDescent="0.25">
      <c r="A745" s="4">
        <v>2017</v>
      </c>
      <c r="B745" s="5" t="s">
        <v>6</v>
      </c>
      <c r="C745" s="25" t="s">
        <v>18</v>
      </c>
      <c r="D745" s="27">
        <v>0.27056368993136715</v>
      </c>
    </row>
    <row r="746" spans="1:4" x14ac:dyDescent="0.25">
      <c r="A746" s="4">
        <v>2017</v>
      </c>
      <c r="B746" s="5" t="s">
        <v>6</v>
      </c>
      <c r="C746" s="25" t="s">
        <v>19</v>
      </c>
      <c r="D746" s="27">
        <v>0.21477862652951332</v>
      </c>
    </row>
    <row r="747" spans="1:4" x14ac:dyDescent="0.25">
      <c r="A747" s="4">
        <v>2017</v>
      </c>
      <c r="B747" s="5" t="s">
        <v>6</v>
      </c>
      <c r="C747" s="25" t="s">
        <v>20</v>
      </c>
      <c r="D747" s="27">
        <v>0.13610826559461489</v>
      </c>
    </row>
    <row r="748" spans="1:4" x14ac:dyDescent="0.25">
      <c r="A748" s="4">
        <v>2017</v>
      </c>
      <c r="B748" s="5" t="s">
        <v>6</v>
      </c>
      <c r="C748" s="25" t="s">
        <v>27</v>
      </c>
      <c r="D748" s="27">
        <v>0.12694368058991937</v>
      </c>
    </row>
    <row r="749" spans="1:4" x14ac:dyDescent="0.25">
      <c r="A749" s="4">
        <v>2017</v>
      </c>
      <c r="B749" s="5" t="s">
        <v>6</v>
      </c>
      <c r="C749" s="25" t="s">
        <v>21</v>
      </c>
      <c r="D749" s="27">
        <v>8.0527216635313648E-2</v>
      </c>
    </row>
    <row r="750" spans="1:4" x14ac:dyDescent="0.25">
      <c r="A750" s="4">
        <v>2017</v>
      </c>
      <c r="B750" s="5" t="s">
        <v>6</v>
      </c>
      <c r="C750" s="25" t="s">
        <v>22</v>
      </c>
      <c r="D750" s="27">
        <v>5.1465080141093543E-2</v>
      </c>
    </row>
    <row r="751" spans="1:4" x14ac:dyDescent="0.25">
      <c r="A751" s="4">
        <v>2017</v>
      </c>
      <c r="B751" s="5" t="s">
        <v>6</v>
      </c>
      <c r="C751" s="25" t="s">
        <v>28</v>
      </c>
      <c r="D751" s="27">
        <v>2.9358692752643026E-2</v>
      </c>
    </row>
    <row r="752" spans="1:4" x14ac:dyDescent="0.25">
      <c r="A752" s="4">
        <v>2017</v>
      </c>
      <c r="B752" s="5" t="s">
        <v>6</v>
      </c>
      <c r="C752" s="25" t="s">
        <v>24</v>
      </c>
      <c r="D752" s="27">
        <v>2.8029688350659304E-2</v>
      </c>
    </row>
    <row r="753" spans="1:4" x14ac:dyDescent="0.25">
      <c r="A753" s="4">
        <v>2017</v>
      </c>
      <c r="B753" s="5" t="s">
        <v>6</v>
      </c>
      <c r="C753" s="25" t="s">
        <v>23</v>
      </c>
      <c r="D753" s="27">
        <v>2.3516063422678694E-2</v>
      </c>
    </row>
    <row r="754" spans="1:4" x14ac:dyDescent="0.25">
      <c r="A754" s="4">
        <v>2017</v>
      </c>
      <c r="B754" s="5" t="s">
        <v>6</v>
      </c>
      <c r="C754" s="25" t="s">
        <v>26</v>
      </c>
      <c r="D754" s="27">
        <v>1.8053855132193385E-2</v>
      </c>
    </row>
    <row r="755" spans="1:4" x14ac:dyDescent="0.25">
      <c r="A755" s="4">
        <v>2017</v>
      </c>
      <c r="B755" s="5" t="s">
        <v>6</v>
      </c>
      <c r="C755" s="25" t="s">
        <v>25</v>
      </c>
      <c r="D755" s="27">
        <v>1.1947751358823653E-2</v>
      </c>
    </row>
    <row r="756" spans="1:4" x14ac:dyDescent="0.25">
      <c r="A756" s="4">
        <v>2017</v>
      </c>
      <c r="B756" s="5" t="s">
        <v>6</v>
      </c>
      <c r="C756" s="25" t="s">
        <v>17</v>
      </c>
      <c r="D756" s="27">
        <v>7.4840565683170221E-3</v>
      </c>
    </row>
    <row r="757" spans="1:4" x14ac:dyDescent="0.25">
      <c r="A757" s="4">
        <f>A756</f>
        <v>2017</v>
      </c>
      <c r="B757" s="5" t="str">
        <f>B756</f>
        <v xml:space="preserve"> styczeń-kwiecień/ January-April</v>
      </c>
      <c r="C757" s="25" t="s">
        <v>49</v>
      </c>
      <c r="D757" s="27">
        <v>1.2233329928631465E-3</v>
      </c>
    </row>
    <row r="758" spans="1:4" x14ac:dyDescent="0.25">
      <c r="A758" s="4">
        <v>2017</v>
      </c>
      <c r="B758" s="5" t="s">
        <v>7</v>
      </c>
      <c r="C758" s="25" t="s">
        <v>18</v>
      </c>
      <c r="D758" s="27">
        <v>0.27030096194003927</v>
      </c>
    </row>
    <row r="759" spans="1:4" x14ac:dyDescent="0.25">
      <c r="A759" s="4">
        <v>2017</v>
      </c>
      <c r="B759" s="5" t="s">
        <v>7</v>
      </c>
      <c r="C759" s="25" t="s">
        <v>19</v>
      </c>
      <c r="D759" s="27">
        <v>0.21199240692302809</v>
      </c>
    </row>
    <row r="760" spans="1:4" x14ac:dyDescent="0.25">
      <c r="A760" s="4">
        <v>2017</v>
      </c>
      <c r="B760" s="5" t="s">
        <v>7</v>
      </c>
      <c r="C760" s="25" t="s">
        <v>20</v>
      </c>
      <c r="D760" s="27">
        <v>0.13608085159694167</v>
      </c>
    </row>
    <row r="761" spans="1:4" x14ac:dyDescent="0.25">
      <c r="A761" s="4">
        <v>2017</v>
      </c>
      <c r="B761" s="5" t="s">
        <v>7</v>
      </c>
      <c r="C761" s="25" t="s">
        <v>27</v>
      </c>
      <c r="D761" s="27">
        <v>0.12930023091580339</v>
      </c>
    </row>
    <row r="762" spans="1:4" x14ac:dyDescent="0.25">
      <c r="A762" s="4">
        <v>2017</v>
      </c>
      <c r="B762" s="5" t="s">
        <v>7</v>
      </c>
      <c r="C762" s="25" t="s">
        <v>21</v>
      </c>
      <c r="D762" s="27">
        <v>8.0315481692145571E-2</v>
      </c>
    </row>
    <row r="763" spans="1:4" x14ac:dyDescent="0.25">
      <c r="A763" s="4">
        <v>2017</v>
      </c>
      <c r="B763" s="5" t="s">
        <v>7</v>
      </c>
      <c r="C763" s="25" t="s">
        <v>22</v>
      </c>
      <c r="D763" s="27">
        <v>5.1570240465975588E-2</v>
      </c>
    </row>
    <row r="764" spans="1:4" x14ac:dyDescent="0.25">
      <c r="A764" s="4">
        <v>2017</v>
      </c>
      <c r="B764" s="5" t="s">
        <v>7</v>
      </c>
      <c r="C764" s="25" t="s">
        <v>28</v>
      </c>
      <c r="D764" s="27">
        <v>2.9597645908641602E-2</v>
      </c>
    </row>
    <row r="765" spans="1:4" x14ac:dyDescent="0.25">
      <c r="A765" s="4">
        <v>2017</v>
      </c>
      <c r="B765" s="5" t="s">
        <v>7</v>
      </c>
      <c r="C765" s="25" t="s">
        <v>24</v>
      </c>
      <c r="D765" s="27">
        <v>2.7803109322753036E-2</v>
      </c>
    </row>
    <row r="766" spans="1:4" x14ac:dyDescent="0.25">
      <c r="A766" s="4">
        <v>2017</v>
      </c>
      <c r="B766" s="5" t="s">
        <v>7</v>
      </c>
      <c r="C766" s="25" t="s">
        <v>23</v>
      </c>
      <c r="D766" s="27">
        <v>2.370496831254406E-2</v>
      </c>
    </row>
    <row r="767" spans="1:4" x14ac:dyDescent="0.25">
      <c r="A767" s="4">
        <v>2017</v>
      </c>
      <c r="B767" s="5" t="s">
        <v>7</v>
      </c>
      <c r="C767" s="25" t="s">
        <v>26</v>
      </c>
      <c r="D767" s="27">
        <v>1.8310102508043061E-2</v>
      </c>
    </row>
    <row r="768" spans="1:4" x14ac:dyDescent="0.25">
      <c r="A768" s="4">
        <v>2017</v>
      </c>
      <c r="B768" s="5" t="s">
        <v>7</v>
      </c>
      <c r="C768" s="25" t="s">
        <v>25</v>
      </c>
      <c r="D768" s="27">
        <v>1.2146527818172216E-2</v>
      </c>
    </row>
    <row r="769" spans="1:4" x14ac:dyDescent="0.25">
      <c r="A769" s="4">
        <v>2017</v>
      </c>
      <c r="B769" s="5" t="s">
        <v>7</v>
      </c>
      <c r="C769" s="25" t="s">
        <v>17</v>
      </c>
      <c r="D769" s="27">
        <v>7.4853494756585599E-3</v>
      </c>
    </row>
    <row r="770" spans="1:4" x14ac:dyDescent="0.25">
      <c r="A770" s="4">
        <f>A769</f>
        <v>2017</v>
      </c>
      <c r="B770" s="5" t="str">
        <f>B769</f>
        <v xml:space="preserve"> styczeń-maj/ January-May</v>
      </c>
      <c r="C770" s="25" t="s">
        <v>49</v>
      </c>
      <c r="D770" s="27">
        <v>1.3921231202538298E-3</v>
      </c>
    </row>
    <row r="771" spans="1:4" x14ac:dyDescent="0.25">
      <c r="A771" s="4">
        <v>2017</v>
      </c>
      <c r="B771" s="5" t="s">
        <v>8</v>
      </c>
      <c r="C771" s="25" t="s">
        <v>18</v>
      </c>
      <c r="D771" s="27">
        <v>0.26744456001387701</v>
      </c>
    </row>
    <row r="772" spans="1:4" x14ac:dyDescent="0.25">
      <c r="A772" s="4">
        <v>2017</v>
      </c>
      <c r="B772" s="5" t="s">
        <v>8</v>
      </c>
      <c r="C772" s="25" t="s">
        <v>19</v>
      </c>
      <c r="D772" s="27">
        <v>0.20986963316211651</v>
      </c>
    </row>
    <row r="773" spans="1:4" x14ac:dyDescent="0.25">
      <c r="A773" s="4">
        <v>2017</v>
      </c>
      <c r="B773" s="5" t="s">
        <v>8</v>
      </c>
      <c r="C773" s="25" t="s">
        <v>20</v>
      </c>
      <c r="D773" s="27">
        <v>0.13815265686682479</v>
      </c>
    </row>
    <row r="774" spans="1:4" x14ac:dyDescent="0.25">
      <c r="A774" s="4">
        <v>2017</v>
      </c>
      <c r="B774" s="5" t="s">
        <v>8</v>
      </c>
      <c r="C774" s="25" t="s">
        <v>27</v>
      </c>
      <c r="D774" s="27">
        <v>0.13256710408560171</v>
      </c>
    </row>
    <row r="775" spans="1:4" x14ac:dyDescent="0.25">
      <c r="A775" s="4">
        <v>2017</v>
      </c>
      <c r="B775" s="5" t="s">
        <v>8</v>
      </c>
      <c r="C775" s="25" t="s">
        <v>21</v>
      </c>
      <c r="D775" s="27">
        <v>8.0004644787770085E-2</v>
      </c>
    </row>
    <row r="776" spans="1:4" x14ac:dyDescent="0.25">
      <c r="A776" s="4">
        <v>2017</v>
      </c>
      <c r="B776" s="5" t="s">
        <v>8</v>
      </c>
      <c r="C776" s="25" t="s">
        <v>22</v>
      </c>
      <c r="D776" s="27">
        <v>5.168433506227E-2</v>
      </c>
    </row>
    <row r="777" spans="1:4" x14ac:dyDescent="0.25">
      <c r="A777" s="4">
        <v>2017</v>
      </c>
      <c r="B777" s="5" t="s">
        <v>8</v>
      </c>
      <c r="C777" s="25" t="s">
        <v>28</v>
      </c>
      <c r="D777" s="27">
        <v>2.9630298873326185E-2</v>
      </c>
    </row>
    <row r="778" spans="1:4" x14ac:dyDescent="0.25">
      <c r="A778" s="4">
        <v>2017</v>
      </c>
      <c r="B778" s="5" t="s">
        <v>8</v>
      </c>
      <c r="C778" s="25" t="s">
        <v>24</v>
      </c>
      <c r="D778" s="27">
        <v>2.7140046215898963E-2</v>
      </c>
    </row>
    <row r="779" spans="1:4" x14ac:dyDescent="0.25">
      <c r="A779" s="4">
        <v>2017</v>
      </c>
      <c r="B779" s="5" t="s">
        <v>8</v>
      </c>
      <c r="C779" s="25" t="s">
        <v>23</v>
      </c>
      <c r="D779" s="27">
        <v>2.3884192043468123E-2</v>
      </c>
    </row>
    <row r="780" spans="1:4" x14ac:dyDescent="0.25">
      <c r="A780" s="4">
        <v>2017</v>
      </c>
      <c r="B780" s="5" t="s">
        <v>8</v>
      </c>
      <c r="C780" s="25" t="s">
        <v>26</v>
      </c>
      <c r="D780" s="27">
        <v>1.8447848507979221E-2</v>
      </c>
    </row>
    <row r="781" spans="1:4" x14ac:dyDescent="0.25">
      <c r="A781" s="4">
        <v>2017</v>
      </c>
      <c r="B781" s="5" t="s">
        <v>8</v>
      </c>
      <c r="C781" s="25" t="s">
        <v>25</v>
      </c>
      <c r="D781" s="27">
        <v>1.2130272482486583E-2</v>
      </c>
    </row>
    <row r="782" spans="1:4" x14ac:dyDescent="0.25">
      <c r="A782" s="4">
        <v>2017</v>
      </c>
      <c r="B782" s="5" t="s">
        <v>8</v>
      </c>
      <c r="C782" s="25" t="s">
        <v>17</v>
      </c>
      <c r="D782" s="27">
        <v>7.4577971377212159E-3</v>
      </c>
    </row>
    <row r="783" spans="1:4" x14ac:dyDescent="0.25">
      <c r="A783" s="4">
        <f>A782</f>
        <v>2017</v>
      </c>
      <c r="B783" s="5" t="str">
        <f>B782</f>
        <v xml:space="preserve"> styczeń-czerwiec/ January-June</v>
      </c>
      <c r="C783" s="25" t="s">
        <v>49</v>
      </c>
      <c r="D783" s="27">
        <v>1.5866107606598012E-3</v>
      </c>
    </row>
    <row r="784" spans="1:4" x14ac:dyDescent="0.25">
      <c r="A784" s="4">
        <v>2017</v>
      </c>
      <c r="B784" s="5" t="s">
        <v>9</v>
      </c>
      <c r="C784" s="25" t="s">
        <v>18</v>
      </c>
      <c r="D784" s="27">
        <v>0.26628420974375089</v>
      </c>
    </row>
    <row r="785" spans="1:4" x14ac:dyDescent="0.25">
      <c r="A785" s="4">
        <v>2017</v>
      </c>
      <c r="B785" s="5" t="s">
        <v>9</v>
      </c>
      <c r="C785" s="25" t="s">
        <v>19</v>
      </c>
      <c r="D785" s="27">
        <v>0.20729176932929869</v>
      </c>
    </row>
    <row r="786" spans="1:4" x14ac:dyDescent="0.25">
      <c r="A786" s="4">
        <v>2017</v>
      </c>
      <c r="B786" s="5" t="s">
        <v>9</v>
      </c>
      <c r="C786" s="25" t="s">
        <v>20</v>
      </c>
      <c r="D786" s="27">
        <v>0.1385385856746586</v>
      </c>
    </row>
    <row r="787" spans="1:4" x14ac:dyDescent="0.25">
      <c r="A787" s="4">
        <v>2017</v>
      </c>
      <c r="B787" s="5" t="s">
        <v>9</v>
      </c>
      <c r="C787" s="25" t="s">
        <v>27</v>
      </c>
      <c r="D787" s="27">
        <v>0.13780916292483547</v>
      </c>
    </row>
    <row r="788" spans="1:4" x14ac:dyDescent="0.25">
      <c r="A788" s="4">
        <v>2017</v>
      </c>
      <c r="B788" s="5" t="s">
        <v>9</v>
      </c>
      <c r="C788" s="25" t="s">
        <v>21</v>
      </c>
      <c r="D788" s="27">
        <v>7.9294213713688111E-2</v>
      </c>
    </row>
    <row r="789" spans="1:4" x14ac:dyDescent="0.25">
      <c r="A789" s="4">
        <v>2017</v>
      </c>
      <c r="B789" s="5" t="s">
        <v>9</v>
      </c>
      <c r="C789" s="25" t="s">
        <v>22</v>
      </c>
      <c r="D789" s="27">
        <v>5.1165796126707859E-2</v>
      </c>
    </row>
    <row r="790" spans="1:4" x14ac:dyDescent="0.25">
      <c r="A790" s="4">
        <v>2017</v>
      </c>
      <c r="B790" s="5" t="s">
        <v>9</v>
      </c>
      <c r="C790" s="25" t="s">
        <v>28</v>
      </c>
      <c r="D790" s="27">
        <v>2.9657382998781148E-2</v>
      </c>
    </row>
    <row r="791" spans="1:4" x14ac:dyDescent="0.25">
      <c r="A791" s="4">
        <v>2017</v>
      </c>
      <c r="B791" s="5" t="s">
        <v>9</v>
      </c>
      <c r="C791" s="25" t="s">
        <v>24</v>
      </c>
      <c r="D791" s="27">
        <v>2.6543810508808691E-2</v>
      </c>
    </row>
    <row r="792" spans="1:4" x14ac:dyDescent="0.25">
      <c r="A792" s="4">
        <v>2017</v>
      </c>
      <c r="B792" s="5" t="s">
        <v>9</v>
      </c>
      <c r="C792" s="25" t="s">
        <v>23</v>
      </c>
      <c r="D792" s="27">
        <v>2.3349354526740185E-2</v>
      </c>
    </row>
    <row r="793" spans="1:4" x14ac:dyDescent="0.25">
      <c r="A793" s="4">
        <v>2017</v>
      </c>
      <c r="B793" s="5" t="s">
        <v>9</v>
      </c>
      <c r="C793" s="25" t="s">
        <v>26</v>
      </c>
      <c r="D793" s="27">
        <v>1.8709283744901432E-2</v>
      </c>
    </row>
    <row r="794" spans="1:4" x14ac:dyDescent="0.25">
      <c r="A794" s="4">
        <v>2017</v>
      </c>
      <c r="B794" s="5" t="s">
        <v>9</v>
      </c>
      <c r="C794" s="25" t="s">
        <v>25</v>
      </c>
      <c r="D794" s="27">
        <v>1.1969649143713301E-2</v>
      </c>
    </row>
    <row r="795" spans="1:4" x14ac:dyDescent="0.25">
      <c r="A795" s="4">
        <v>2017</v>
      </c>
      <c r="B795" s="5" t="s">
        <v>9</v>
      </c>
      <c r="C795" s="25" t="s">
        <v>17</v>
      </c>
      <c r="D795" s="27">
        <v>7.5976105232947672E-3</v>
      </c>
    </row>
    <row r="796" spans="1:4" x14ac:dyDescent="0.25">
      <c r="A796" s="4">
        <f>A795</f>
        <v>2017</v>
      </c>
      <c r="B796" s="5" t="str">
        <f>B795</f>
        <v xml:space="preserve"> styczeń-lipiec/ January-July</v>
      </c>
      <c r="C796" s="25" t="s">
        <v>49</v>
      </c>
      <c r="D796" s="27">
        <v>1.7891710408207695E-3</v>
      </c>
    </row>
    <row r="797" spans="1:4" x14ac:dyDescent="0.25">
      <c r="A797" s="4">
        <v>2017</v>
      </c>
      <c r="B797" s="5" t="s">
        <v>10</v>
      </c>
      <c r="C797" s="25" t="s">
        <v>18</v>
      </c>
      <c r="D797" s="27">
        <v>0.264680435027634</v>
      </c>
    </row>
    <row r="798" spans="1:4" x14ac:dyDescent="0.25">
      <c r="A798" s="4">
        <v>2017</v>
      </c>
      <c r="B798" s="5" t="s">
        <v>10</v>
      </c>
      <c r="C798" s="25" t="s">
        <v>19</v>
      </c>
      <c r="D798" s="27">
        <v>0.20472232782119773</v>
      </c>
    </row>
    <row r="799" spans="1:4" x14ac:dyDescent="0.25">
      <c r="A799" s="4">
        <v>2017</v>
      </c>
      <c r="B799" s="5" t="s">
        <v>10</v>
      </c>
      <c r="C799" s="25" t="s">
        <v>27</v>
      </c>
      <c r="D799" s="27">
        <v>0.14213158906516499</v>
      </c>
    </row>
    <row r="800" spans="1:4" x14ac:dyDescent="0.25">
      <c r="A800" s="4">
        <v>2017</v>
      </c>
      <c r="B800" s="5" t="s">
        <v>10</v>
      </c>
      <c r="C800" s="25" t="s">
        <v>20</v>
      </c>
      <c r="D800" s="27">
        <v>0.13912843274669612</v>
      </c>
    </row>
    <row r="801" spans="1:4" x14ac:dyDescent="0.25">
      <c r="A801" s="4">
        <v>2017</v>
      </c>
      <c r="B801" s="5" t="s">
        <v>10</v>
      </c>
      <c r="C801" s="25" t="s">
        <v>21</v>
      </c>
      <c r="D801" s="27">
        <v>7.8870775719165023E-2</v>
      </c>
    </row>
    <row r="802" spans="1:4" x14ac:dyDescent="0.25">
      <c r="A802" s="4">
        <v>2017</v>
      </c>
      <c r="B802" s="5" t="s">
        <v>10</v>
      </c>
      <c r="C802" s="25" t="s">
        <v>22</v>
      </c>
      <c r="D802" s="27">
        <v>5.0547098146698707E-2</v>
      </c>
    </row>
    <row r="803" spans="1:4" x14ac:dyDescent="0.25">
      <c r="A803" s="4">
        <v>2017</v>
      </c>
      <c r="B803" s="5" t="s">
        <v>10</v>
      </c>
      <c r="C803" s="25" t="s">
        <v>28</v>
      </c>
      <c r="D803" s="27">
        <v>2.9823846836278693E-2</v>
      </c>
    </row>
    <row r="804" spans="1:4" x14ac:dyDescent="0.25">
      <c r="A804" s="4">
        <v>2017</v>
      </c>
      <c r="B804" s="5" t="s">
        <v>10</v>
      </c>
      <c r="C804" s="25" t="s">
        <v>24</v>
      </c>
      <c r="D804" s="27">
        <v>2.6228542080908104E-2</v>
      </c>
    </row>
    <row r="805" spans="1:4" x14ac:dyDescent="0.25">
      <c r="A805" s="4">
        <v>2017</v>
      </c>
      <c r="B805" s="5" t="s">
        <v>10</v>
      </c>
      <c r="C805" s="25" t="s">
        <v>23</v>
      </c>
      <c r="D805" s="27">
        <v>2.324047616148946E-2</v>
      </c>
    </row>
    <row r="806" spans="1:4" x14ac:dyDescent="0.25">
      <c r="A806" s="4">
        <v>2017</v>
      </c>
      <c r="B806" s="5" t="s">
        <v>10</v>
      </c>
      <c r="C806" s="25" t="s">
        <v>26</v>
      </c>
      <c r="D806" s="27">
        <v>1.8915118125326699E-2</v>
      </c>
    </row>
    <row r="807" spans="1:4" x14ac:dyDescent="0.25">
      <c r="A807" s="4">
        <v>2017</v>
      </c>
      <c r="B807" s="5" t="s">
        <v>10</v>
      </c>
      <c r="C807" s="25" t="s">
        <v>25</v>
      </c>
      <c r="D807" s="27">
        <v>1.1946313917216251E-2</v>
      </c>
    </row>
    <row r="808" spans="1:4" x14ac:dyDescent="0.25">
      <c r="A808" s="4">
        <v>2017</v>
      </c>
      <c r="B808" s="5" t="s">
        <v>10</v>
      </c>
      <c r="C808" s="25" t="s">
        <v>17</v>
      </c>
      <c r="D808" s="27">
        <v>7.8020308515697745E-3</v>
      </c>
    </row>
    <row r="809" spans="1:4" x14ac:dyDescent="0.25">
      <c r="A809" s="4">
        <f>A808</f>
        <v>2017</v>
      </c>
      <c r="B809" s="5" t="str">
        <f>B808</f>
        <v xml:space="preserve"> styczeń-sierpień/ January-August</v>
      </c>
      <c r="C809" s="25" t="s">
        <v>49</v>
      </c>
      <c r="D809" s="27">
        <v>1.9630135006545313E-3</v>
      </c>
    </row>
    <row r="810" spans="1:4" x14ac:dyDescent="0.25">
      <c r="A810" s="4">
        <v>2017</v>
      </c>
      <c r="B810" s="5" t="s">
        <v>11</v>
      </c>
      <c r="C810" s="25" t="s">
        <v>18</v>
      </c>
      <c r="D810" s="27">
        <v>0.26454072837271847</v>
      </c>
    </row>
    <row r="811" spans="1:4" x14ac:dyDescent="0.25">
      <c r="A811" s="4">
        <v>2017</v>
      </c>
      <c r="B811" s="5" t="s">
        <v>11</v>
      </c>
      <c r="C811" s="25" t="s">
        <v>19</v>
      </c>
      <c r="D811" s="27">
        <v>0.2041956135026331</v>
      </c>
    </row>
    <row r="812" spans="1:4" x14ac:dyDescent="0.25">
      <c r="A812" s="4">
        <v>2017</v>
      </c>
      <c r="B812" s="5" t="s">
        <v>11</v>
      </c>
      <c r="C812" s="25" t="s">
        <v>27</v>
      </c>
      <c r="D812" s="27">
        <v>0.14223339466867219</v>
      </c>
    </row>
    <row r="813" spans="1:4" x14ac:dyDescent="0.25">
      <c r="A813" s="4">
        <v>2017</v>
      </c>
      <c r="B813" s="5" t="s">
        <v>11</v>
      </c>
      <c r="C813" s="25" t="s">
        <v>20</v>
      </c>
      <c r="D813" s="27">
        <v>0.13870342743941549</v>
      </c>
    </row>
    <row r="814" spans="1:4" x14ac:dyDescent="0.25">
      <c r="A814" s="4">
        <v>2017</v>
      </c>
      <c r="B814" s="5" t="s">
        <v>11</v>
      </c>
      <c r="C814" s="25" t="s">
        <v>21</v>
      </c>
      <c r="D814" s="27">
        <v>7.8603208890109938E-2</v>
      </c>
    </row>
    <row r="815" spans="1:4" x14ac:dyDescent="0.25">
      <c r="A815" s="4">
        <v>2017</v>
      </c>
      <c r="B815" s="5" t="s">
        <v>11</v>
      </c>
      <c r="C815" s="25" t="s">
        <v>22</v>
      </c>
      <c r="D815" s="27">
        <v>5.0588683153127888E-2</v>
      </c>
    </row>
    <row r="816" spans="1:4" x14ac:dyDescent="0.25">
      <c r="A816" s="4">
        <v>2017</v>
      </c>
      <c r="B816" s="5" t="s">
        <v>11</v>
      </c>
      <c r="C816" s="25" t="s">
        <v>28</v>
      </c>
      <c r="D816" s="27">
        <v>3.0030633523770847E-2</v>
      </c>
    </row>
    <row r="817" spans="1:4" x14ac:dyDescent="0.25">
      <c r="A817" s="4">
        <v>2017</v>
      </c>
      <c r="B817" s="5" t="s">
        <v>11</v>
      </c>
      <c r="C817" s="25" t="s">
        <v>24</v>
      </c>
      <c r="D817" s="27">
        <v>2.6314001920258564E-2</v>
      </c>
    </row>
    <row r="818" spans="1:4" x14ac:dyDescent="0.25">
      <c r="A818" s="4">
        <v>2017</v>
      </c>
      <c r="B818" s="5" t="s">
        <v>11</v>
      </c>
      <c r="C818" s="25" t="s">
        <v>23</v>
      </c>
      <c r="D818" s="27">
        <v>2.3969626237759677E-2</v>
      </c>
    </row>
    <row r="819" spans="1:4" x14ac:dyDescent="0.25">
      <c r="A819" s="4">
        <v>2017</v>
      </c>
      <c r="B819" s="5" t="s">
        <v>11</v>
      </c>
      <c r="C819" s="25" t="s">
        <v>26</v>
      </c>
      <c r="D819" s="27">
        <v>1.883927237084923E-2</v>
      </c>
    </row>
    <row r="820" spans="1:4" x14ac:dyDescent="0.25">
      <c r="A820" s="4">
        <v>2017</v>
      </c>
      <c r="B820" s="5" t="s">
        <v>11</v>
      </c>
      <c r="C820" s="25" t="s">
        <v>25</v>
      </c>
      <c r="D820" s="27">
        <v>1.2147860813587106E-2</v>
      </c>
    </row>
    <row r="821" spans="1:4" x14ac:dyDescent="0.25">
      <c r="A821" s="4">
        <v>2017</v>
      </c>
      <c r="B821" s="5" t="s">
        <v>11</v>
      </c>
      <c r="C821" s="25" t="s">
        <v>17</v>
      </c>
      <c r="D821" s="27">
        <v>7.8015973855067346E-3</v>
      </c>
    </row>
    <row r="822" spans="1:4" x14ac:dyDescent="0.25">
      <c r="A822" s="4">
        <f>A821</f>
        <v>2017</v>
      </c>
      <c r="B822" s="5" t="str">
        <f>B821</f>
        <v xml:space="preserve"> styczeń-wrzesień/ January-September</v>
      </c>
      <c r="C822" s="25" t="s">
        <v>49</v>
      </c>
      <c r="D822" s="27">
        <v>2.0319517215905414E-3</v>
      </c>
    </row>
    <row r="823" spans="1:4" x14ac:dyDescent="0.25">
      <c r="A823" s="4">
        <v>2017</v>
      </c>
      <c r="B823" s="5" t="s">
        <v>12</v>
      </c>
      <c r="C823" s="25" t="s">
        <v>18</v>
      </c>
      <c r="D823" s="27">
        <v>0.264493963996698</v>
      </c>
    </row>
    <row r="824" spans="1:4" x14ac:dyDescent="0.25">
      <c r="A824" s="4">
        <v>2017</v>
      </c>
      <c r="B824" s="5" t="s">
        <v>12</v>
      </c>
      <c r="C824" s="25" t="s">
        <v>19</v>
      </c>
      <c r="D824" s="27">
        <v>0.20400894181364712</v>
      </c>
    </row>
    <row r="825" spans="1:4" x14ac:dyDescent="0.25">
      <c r="A825" s="4">
        <v>2017</v>
      </c>
      <c r="B825" s="5" t="s">
        <v>12</v>
      </c>
      <c r="C825" s="25" t="s">
        <v>27</v>
      </c>
      <c r="D825" s="27">
        <v>0.14149285064306014</v>
      </c>
    </row>
    <row r="826" spans="1:4" x14ac:dyDescent="0.25">
      <c r="A826" s="4">
        <v>2017</v>
      </c>
      <c r="B826" s="5" t="s">
        <v>12</v>
      </c>
      <c r="C826" s="25" t="s">
        <v>20</v>
      </c>
      <c r="D826" s="27">
        <v>0.13897416393376122</v>
      </c>
    </row>
    <row r="827" spans="1:4" x14ac:dyDescent="0.25">
      <c r="A827" s="4">
        <v>2017</v>
      </c>
      <c r="B827" s="5" t="s">
        <v>12</v>
      </c>
      <c r="C827" s="25" t="s">
        <v>21</v>
      </c>
      <c r="D827" s="27">
        <v>7.7733546351209326E-2</v>
      </c>
    </row>
    <row r="828" spans="1:4" x14ac:dyDescent="0.25">
      <c r="A828" s="4">
        <v>2017</v>
      </c>
      <c r="B828" s="5" t="s">
        <v>12</v>
      </c>
      <c r="C828" s="25" t="s">
        <v>22</v>
      </c>
      <c r="D828" s="27">
        <v>5.1050869866123783E-2</v>
      </c>
    </row>
    <row r="829" spans="1:4" x14ac:dyDescent="0.25">
      <c r="A829" s="4">
        <v>2017</v>
      </c>
      <c r="B829" s="5" t="s">
        <v>12</v>
      </c>
      <c r="C829" s="25" t="s">
        <v>28</v>
      </c>
      <c r="D829" s="27">
        <v>3.036000805902388E-2</v>
      </c>
    </row>
    <row r="830" spans="1:4" x14ac:dyDescent="0.25">
      <c r="A830" s="4">
        <v>2017</v>
      </c>
      <c r="B830" s="5" t="s">
        <v>12</v>
      </c>
      <c r="C830" s="25" t="s">
        <v>24</v>
      </c>
      <c r="D830" s="27">
        <v>2.6324324688724525E-2</v>
      </c>
    </row>
    <row r="831" spans="1:4" x14ac:dyDescent="0.25">
      <c r="A831" s="4">
        <v>2017</v>
      </c>
      <c r="B831" s="5" t="s">
        <v>12</v>
      </c>
      <c r="C831" s="25" t="s">
        <v>23</v>
      </c>
      <c r="D831" s="27">
        <v>2.4726384012645066E-2</v>
      </c>
    </row>
    <row r="832" spans="1:4" x14ac:dyDescent="0.25">
      <c r="A832" s="4">
        <v>2017</v>
      </c>
      <c r="B832" s="5" t="s">
        <v>12</v>
      </c>
      <c r="C832" s="25" t="s">
        <v>26</v>
      </c>
      <c r="D832" s="27">
        <v>1.8733126713567052E-2</v>
      </c>
    </row>
    <row r="833" spans="1:4" x14ac:dyDescent="0.25">
      <c r="A833" s="4">
        <v>2017</v>
      </c>
      <c r="B833" s="5" t="s">
        <v>12</v>
      </c>
      <c r="C833" s="25" t="s">
        <v>25</v>
      </c>
      <c r="D833" s="27">
        <v>1.2355228108957044E-2</v>
      </c>
    </row>
    <row r="834" spans="1:4" x14ac:dyDescent="0.25">
      <c r="A834" s="4">
        <v>2017</v>
      </c>
      <c r="B834" s="5" t="s">
        <v>12</v>
      </c>
      <c r="C834" s="25" t="s">
        <v>17</v>
      </c>
      <c r="D834" s="27">
        <v>7.7833771174075994E-3</v>
      </c>
    </row>
    <row r="835" spans="1:4" x14ac:dyDescent="0.25">
      <c r="A835" s="4">
        <f>A834</f>
        <v>2017</v>
      </c>
      <c r="B835" s="5" t="str">
        <f>B834</f>
        <v xml:space="preserve"> styczeń-październik/ January-October</v>
      </c>
      <c r="C835" s="25" t="s">
        <v>49</v>
      </c>
      <c r="D835" s="27">
        <v>1.9632146951753526E-3</v>
      </c>
    </row>
    <row r="836" spans="1:4" x14ac:dyDescent="0.25">
      <c r="A836" s="4">
        <v>2017</v>
      </c>
      <c r="B836" s="5" t="s">
        <v>13</v>
      </c>
      <c r="C836" s="25" t="s">
        <v>18</v>
      </c>
      <c r="D836" s="27">
        <v>0.26479890072680984</v>
      </c>
    </row>
    <row r="837" spans="1:4" x14ac:dyDescent="0.25">
      <c r="A837" s="4">
        <v>2017</v>
      </c>
      <c r="B837" s="5" t="s">
        <v>13</v>
      </c>
      <c r="C837" s="25" t="s">
        <v>19</v>
      </c>
      <c r="D837" s="27">
        <v>0.20384706587181584</v>
      </c>
    </row>
    <row r="838" spans="1:4" x14ac:dyDescent="0.25">
      <c r="A838" s="4">
        <v>2017</v>
      </c>
      <c r="B838" s="5" t="s">
        <v>13</v>
      </c>
      <c r="C838" s="25" t="s">
        <v>27</v>
      </c>
      <c r="D838" s="27">
        <v>0.14097226132121235</v>
      </c>
    </row>
    <row r="839" spans="1:4" x14ac:dyDescent="0.25">
      <c r="A839" s="4">
        <v>2017</v>
      </c>
      <c r="B839" s="5" t="s">
        <v>13</v>
      </c>
      <c r="C839" s="25" t="s">
        <v>20</v>
      </c>
      <c r="D839" s="27">
        <v>0.13919900326017665</v>
      </c>
    </row>
    <row r="840" spans="1:4" x14ac:dyDescent="0.25">
      <c r="A840" s="4">
        <v>2017</v>
      </c>
      <c r="B840" s="5" t="s">
        <v>13</v>
      </c>
      <c r="C840" s="25" t="s">
        <v>21</v>
      </c>
      <c r="D840" s="27">
        <v>7.6707295210088483E-2</v>
      </c>
    </row>
    <row r="841" spans="1:4" x14ac:dyDescent="0.25">
      <c r="A841" s="4">
        <v>2017</v>
      </c>
      <c r="B841" s="5" t="s">
        <v>13</v>
      </c>
      <c r="C841" s="25" t="s">
        <v>22</v>
      </c>
      <c r="D841" s="27">
        <v>5.1459352390673264E-2</v>
      </c>
    </row>
    <row r="842" spans="1:4" x14ac:dyDescent="0.25">
      <c r="A842" s="4">
        <v>2017</v>
      </c>
      <c r="B842" s="5" t="s">
        <v>13</v>
      </c>
      <c r="C842" s="25" t="s">
        <v>28</v>
      </c>
      <c r="D842" s="27">
        <v>3.0552653099562566E-2</v>
      </c>
    </row>
    <row r="843" spans="1:4" x14ac:dyDescent="0.25">
      <c r="A843" s="4">
        <v>2017</v>
      </c>
      <c r="B843" s="5" t="s">
        <v>13</v>
      </c>
      <c r="C843" s="25" t="s">
        <v>24</v>
      </c>
      <c r="D843" s="27">
        <v>2.6287395091750019E-2</v>
      </c>
    </row>
    <row r="844" spans="1:4" x14ac:dyDescent="0.25">
      <c r="A844" s="4">
        <v>2017</v>
      </c>
      <c r="B844" s="5" t="s">
        <v>13</v>
      </c>
      <c r="C844" s="25" t="s">
        <v>23</v>
      </c>
      <c r="D844" s="27">
        <v>2.5305419826857713E-2</v>
      </c>
    </row>
    <row r="845" spans="1:4" x14ac:dyDescent="0.25">
      <c r="A845" s="4">
        <v>2017</v>
      </c>
      <c r="B845" s="5" t="s">
        <v>13</v>
      </c>
      <c r="C845" s="25" t="s">
        <v>26</v>
      </c>
      <c r="D845" s="27">
        <v>1.8679436607307989E-2</v>
      </c>
    </row>
    <row r="846" spans="1:4" x14ac:dyDescent="0.25">
      <c r="A846" s="4">
        <v>2017</v>
      </c>
      <c r="B846" s="5" t="s">
        <v>13</v>
      </c>
      <c r="C846" s="25" t="s">
        <v>25</v>
      </c>
      <c r="D846" s="27">
        <v>1.2530535465855872E-2</v>
      </c>
    </row>
    <row r="847" spans="1:4" x14ac:dyDescent="0.25">
      <c r="A847" s="4">
        <v>2017</v>
      </c>
      <c r="B847" s="5" t="s">
        <v>13</v>
      </c>
      <c r="C847" s="25" t="s">
        <v>17</v>
      </c>
      <c r="D847" s="27">
        <v>7.7755663365087864E-3</v>
      </c>
    </row>
    <row r="848" spans="1:4" x14ac:dyDescent="0.25">
      <c r="A848" s="4">
        <f>A847</f>
        <v>2017</v>
      </c>
      <c r="B848" s="5" t="str">
        <f>B847</f>
        <v xml:space="preserve"> styczeń-listopad/ January-November</v>
      </c>
      <c r="C848" s="25" t="s">
        <v>49</v>
      </c>
      <c r="D848" s="27">
        <v>1.8851147913806487E-3</v>
      </c>
    </row>
    <row r="849" spans="1:4" x14ac:dyDescent="0.25">
      <c r="A849" s="4">
        <v>2017</v>
      </c>
      <c r="B849" s="5" t="s">
        <v>14</v>
      </c>
      <c r="C849" s="25" t="s">
        <v>18</v>
      </c>
      <c r="D849" s="27">
        <v>0.26306115270115993</v>
      </c>
    </row>
    <row r="850" spans="1:4" x14ac:dyDescent="0.25">
      <c r="A850" s="4">
        <v>2017</v>
      </c>
      <c r="B850" s="5" t="s">
        <v>14</v>
      </c>
      <c r="C850" s="25" t="s">
        <v>19</v>
      </c>
      <c r="D850" s="27">
        <v>0.20438226588664901</v>
      </c>
    </row>
    <row r="851" spans="1:4" x14ac:dyDescent="0.25">
      <c r="A851" s="4">
        <v>2017</v>
      </c>
      <c r="B851" s="5" t="s">
        <v>14</v>
      </c>
      <c r="C851" s="25" t="s">
        <v>27</v>
      </c>
      <c r="D851" s="27">
        <v>0.14111010400996826</v>
      </c>
    </row>
    <row r="852" spans="1:4" x14ac:dyDescent="0.25">
      <c r="A852" s="4">
        <v>2017</v>
      </c>
      <c r="B852" s="5" t="s">
        <v>14</v>
      </c>
      <c r="C852" s="25" t="s">
        <v>20</v>
      </c>
      <c r="D852" s="27">
        <v>0.1393552125159839</v>
      </c>
    </row>
    <row r="853" spans="1:4" x14ac:dyDescent="0.25">
      <c r="A853" s="4">
        <v>2017</v>
      </c>
      <c r="B853" s="5" t="s">
        <v>14</v>
      </c>
      <c r="C853" s="25" t="s">
        <v>21</v>
      </c>
      <c r="D853" s="27">
        <v>7.6041015495287315E-2</v>
      </c>
    </row>
    <row r="854" spans="1:4" x14ac:dyDescent="0.25">
      <c r="A854" s="4">
        <v>2017</v>
      </c>
      <c r="B854" s="5" t="s">
        <v>14</v>
      </c>
      <c r="C854" s="25" t="s">
        <v>22</v>
      </c>
      <c r="D854" s="27">
        <v>5.1819317929056273E-2</v>
      </c>
    </row>
    <row r="855" spans="1:4" x14ac:dyDescent="0.25">
      <c r="A855" s="4">
        <v>2017</v>
      </c>
      <c r="B855" s="5" t="s">
        <v>14</v>
      </c>
      <c r="C855" s="25" t="s">
        <v>28</v>
      </c>
      <c r="D855" s="27">
        <v>3.0901928582949174E-2</v>
      </c>
    </row>
    <row r="856" spans="1:4" x14ac:dyDescent="0.25">
      <c r="A856" s="4">
        <v>2017</v>
      </c>
      <c r="B856" s="5" t="s">
        <v>14</v>
      </c>
      <c r="C856" s="25" t="s">
        <v>24</v>
      </c>
      <c r="D856" s="27">
        <v>2.6673140386312199E-2</v>
      </c>
    </row>
    <row r="857" spans="1:4" x14ac:dyDescent="0.25">
      <c r="A857" s="4">
        <v>2017</v>
      </c>
      <c r="B857" s="5" t="s">
        <v>14</v>
      </c>
      <c r="C857" s="25" t="s">
        <v>23</v>
      </c>
      <c r="D857" s="27">
        <v>2.5525834615031873E-2</v>
      </c>
    </row>
    <row r="858" spans="1:4" x14ac:dyDescent="0.25">
      <c r="A858" s="4">
        <v>2017</v>
      </c>
      <c r="B858" s="5" t="s">
        <v>14</v>
      </c>
      <c r="C858" s="25" t="s">
        <v>26</v>
      </c>
      <c r="D858" s="27">
        <v>1.8877693279964074E-2</v>
      </c>
    </row>
    <row r="859" spans="1:4" x14ac:dyDescent="0.25">
      <c r="A859" s="4">
        <v>2017</v>
      </c>
      <c r="B859" s="5" t="s">
        <v>14</v>
      </c>
      <c r="C859" s="25" t="s">
        <v>25</v>
      </c>
      <c r="D859" s="27">
        <v>1.2696438529597485E-2</v>
      </c>
    </row>
    <row r="860" spans="1:4" x14ac:dyDescent="0.25">
      <c r="A860" s="4">
        <v>2017</v>
      </c>
      <c r="B860" s="5" t="s">
        <v>14</v>
      </c>
      <c r="C860" s="25" t="s">
        <v>17</v>
      </c>
      <c r="D860" s="27">
        <v>7.7272882403851524E-3</v>
      </c>
    </row>
    <row r="861" spans="1:4" x14ac:dyDescent="0.25">
      <c r="A861" s="4">
        <f>A860</f>
        <v>2017</v>
      </c>
      <c r="B861" s="5" t="str">
        <f>B860</f>
        <v xml:space="preserve"> styczeń-grudzień/ January-December</v>
      </c>
      <c r="C861" s="25" t="s">
        <v>49</v>
      </c>
      <c r="D861" s="27">
        <v>1.8286078276554818E-3</v>
      </c>
    </row>
    <row r="862" spans="1:4" x14ac:dyDescent="0.25">
      <c r="A862" s="4">
        <v>2018</v>
      </c>
      <c r="B862" s="5" t="s">
        <v>3</v>
      </c>
      <c r="C862" s="25" t="s">
        <v>18</v>
      </c>
      <c r="D862" s="27">
        <v>0.26879406457539873</v>
      </c>
    </row>
    <row r="863" spans="1:4" x14ac:dyDescent="0.25">
      <c r="A863" s="4">
        <v>2018</v>
      </c>
      <c r="B863" s="5" t="s">
        <v>3</v>
      </c>
      <c r="C863" s="25" t="s">
        <v>19</v>
      </c>
      <c r="D863" s="27">
        <v>0.19236673300027515</v>
      </c>
    </row>
    <row r="864" spans="1:4" x14ac:dyDescent="0.25">
      <c r="A864" s="4">
        <v>2018</v>
      </c>
      <c r="B864" s="5" t="s">
        <v>3</v>
      </c>
      <c r="C864" s="25" t="s">
        <v>20</v>
      </c>
      <c r="D864" s="27">
        <v>0.13375684944558924</v>
      </c>
    </row>
    <row r="865" spans="1:4" x14ac:dyDescent="0.25">
      <c r="A865" s="4">
        <v>2018</v>
      </c>
      <c r="B865" s="5" t="s">
        <v>3</v>
      </c>
      <c r="C865" s="25" t="s">
        <v>27</v>
      </c>
      <c r="D865" s="27">
        <v>0.13213463254885677</v>
      </c>
    </row>
    <row r="866" spans="1:4" x14ac:dyDescent="0.25">
      <c r="A866" s="4">
        <v>2018</v>
      </c>
      <c r="B866" s="5" t="s">
        <v>3</v>
      </c>
      <c r="C866" s="25" t="s">
        <v>21</v>
      </c>
      <c r="D866" s="27">
        <v>6.5441520236206974E-2</v>
      </c>
    </row>
    <row r="867" spans="1:4" x14ac:dyDescent="0.25">
      <c r="A867" s="4">
        <v>2018</v>
      </c>
      <c r="B867" s="5" t="s">
        <v>3</v>
      </c>
      <c r="C867" s="25" t="s">
        <v>22</v>
      </c>
      <c r="D867" s="27">
        <v>5.4174916796982643E-2</v>
      </c>
    </row>
    <row r="868" spans="1:4" x14ac:dyDescent="0.25">
      <c r="A868" s="4">
        <v>2018</v>
      </c>
      <c r="B868" s="5" t="s">
        <v>3</v>
      </c>
      <c r="C868" s="25" t="s">
        <v>28</v>
      </c>
      <c r="D868" s="27">
        <v>3.7695900479234212E-2</v>
      </c>
    </row>
    <row r="869" spans="1:4" x14ac:dyDescent="0.25">
      <c r="A869" s="4">
        <v>2018</v>
      </c>
      <c r="B869" s="5" t="s">
        <v>3</v>
      </c>
      <c r="C869" s="25" t="s">
        <v>24</v>
      </c>
      <c r="D869" s="27">
        <v>3.6809505746440666E-2</v>
      </c>
    </row>
    <row r="870" spans="1:4" x14ac:dyDescent="0.25">
      <c r="A870" s="4">
        <v>2018</v>
      </c>
      <c r="B870" s="5" t="s">
        <v>3</v>
      </c>
      <c r="C870" s="25" t="s">
        <v>23</v>
      </c>
      <c r="D870" s="27">
        <v>2.9935646489290611E-2</v>
      </c>
    </row>
    <row r="871" spans="1:4" x14ac:dyDescent="0.25">
      <c r="A871" s="4">
        <v>2018</v>
      </c>
      <c r="B871" s="5" t="s">
        <v>3</v>
      </c>
      <c r="C871" s="25" t="s">
        <v>26</v>
      </c>
      <c r="D871" s="27">
        <v>2.5924342172870318E-2</v>
      </c>
    </row>
    <row r="872" spans="1:4" x14ac:dyDescent="0.25">
      <c r="A872" s="4">
        <v>2018</v>
      </c>
      <c r="B872" s="5" t="s">
        <v>3</v>
      </c>
      <c r="C872" s="25" t="s">
        <v>25</v>
      </c>
      <c r="D872" s="27">
        <v>1.4444829999259709E-2</v>
      </c>
    </row>
    <row r="873" spans="1:4" x14ac:dyDescent="0.25">
      <c r="A873" s="4">
        <v>2018</v>
      </c>
      <c r="B873" s="5" t="s">
        <v>3</v>
      </c>
      <c r="C873" s="25" t="s">
        <v>17</v>
      </c>
      <c r="D873" s="27">
        <v>7.446857121876981E-3</v>
      </c>
    </row>
    <row r="874" spans="1:4" x14ac:dyDescent="0.25">
      <c r="A874" s="4">
        <f>A873</f>
        <v>2018</v>
      </c>
      <c r="B874" s="5" t="str">
        <f>B873</f>
        <v xml:space="preserve"> styczeń/ January</v>
      </c>
      <c r="C874" s="25" t="s">
        <v>49</v>
      </c>
      <c r="D874" s="27">
        <v>1.0742013877179657E-3</v>
      </c>
    </row>
    <row r="875" spans="1:4" x14ac:dyDescent="0.25">
      <c r="A875" s="4">
        <v>2018</v>
      </c>
      <c r="B875" s="5" t="s">
        <v>4</v>
      </c>
      <c r="C875" s="25" t="s">
        <v>18</v>
      </c>
      <c r="D875" s="27">
        <v>0.26997457862741181</v>
      </c>
    </row>
    <row r="876" spans="1:4" x14ac:dyDescent="0.25">
      <c r="A876" s="4">
        <v>2018</v>
      </c>
      <c r="B876" s="5" t="s">
        <v>4</v>
      </c>
      <c r="C876" s="25" t="s">
        <v>19</v>
      </c>
      <c r="D876" s="27">
        <v>0.19161132456228636</v>
      </c>
    </row>
    <row r="877" spans="1:4" x14ac:dyDescent="0.25">
      <c r="A877" s="4">
        <v>2018</v>
      </c>
      <c r="B877" s="5" t="s">
        <v>4</v>
      </c>
      <c r="C877" s="25" t="s">
        <v>20</v>
      </c>
      <c r="D877" s="27">
        <v>0.13502636848237667</v>
      </c>
    </row>
    <row r="878" spans="1:4" x14ac:dyDescent="0.25">
      <c r="A878" s="4">
        <v>2018</v>
      </c>
      <c r="B878" s="5" t="s">
        <v>4</v>
      </c>
      <c r="C878" s="25" t="s">
        <v>27</v>
      </c>
      <c r="D878" s="27">
        <v>0.13487173196303459</v>
      </c>
    </row>
    <row r="879" spans="1:4" x14ac:dyDescent="0.25">
      <c r="A879" s="4">
        <v>2018</v>
      </c>
      <c r="B879" s="5" t="s">
        <v>4</v>
      </c>
      <c r="C879" s="25" t="s">
        <v>21</v>
      </c>
      <c r="D879" s="27">
        <v>6.3681724813455048E-2</v>
      </c>
    </row>
    <row r="880" spans="1:4" x14ac:dyDescent="0.25">
      <c r="A880" s="4">
        <v>2018</v>
      </c>
      <c r="B880" s="5" t="s">
        <v>4</v>
      </c>
      <c r="C880" s="25" t="s">
        <v>22</v>
      </c>
      <c r="D880" s="27">
        <v>5.3840972010935198E-2</v>
      </c>
    </row>
    <row r="881" spans="1:4" x14ac:dyDescent="0.25">
      <c r="A881" s="4">
        <v>2018</v>
      </c>
      <c r="B881" s="5" t="s">
        <v>4</v>
      </c>
      <c r="C881" s="25" t="s">
        <v>24</v>
      </c>
      <c r="D881" s="27">
        <v>3.730907316242655E-2</v>
      </c>
    </row>
    <row r="882" spans="1:4" x14ac:dyDescent="0.25">
      <c r="A882" s="4">
        <v>2018</v>
      </c>
      <c r="B882" s="5" t="s">
        <v>4</v>
      </c>
      <c r="C882" s="25" t="s">
        <v>28</v>
      </c>
      <c r="D882" s="27">
        <v>3.6511269030040927E-2</v>
      </c>
    </row>
    <row r="883" spans="1:4" x14ac:dyDescent="0.25">
      <c r="A883" s="4">
        <v>2018</v>
      </c>
      <c r="B883" s="5" t="s">
        <v>4</v>
      </c>
      <c r="C883" s="25" t="s">
        <v>23</v>
      </c>
      <c r="D883" s="27">
        <v>2.9829892776219821E-2</v>
      </c>
    </row>
    <row r="884" spans="1:4" x14ac:dyDescent="0.25">
      <c r="A884" s="4">
        <v>2018</v>
      </c>
      <c r="B884" s="5" t="s">
        <v>4</v>
      </c>
      <c r="C884" s="25" t="s">
        <v>26</v>
      </c>
      <c r="D884" s="27">
        <v>2.4624501875426728E-2</v>
      </c>
    </row>
    <row r="885" spans="1:4" x14ac:dyDescent="0.25">
      <c r="A885" s="4">
        <v>2018</v>
      </c>
      <c r="B885" s="5" t="s">
        <v>4</v>
      </c>
      <c r="C885" s="25" t="s">
        <v>25</v>
      </c>
      <c r="D885" s="27">
        <v>1.4420151011532337E-2</v>
      </c>
    </row>
    <row r="886" spans="1:4" x14ac:dyDescent="0.25">
      <c r="A886" s="4">
        <v>2018</v>
      </c>
      <c r="B886" s="5" t="s">
        <v>4</v>
      </c>
      <c r="C886" s="25" t="s">
        <v>17</v>
      </c>
      <c r="D886" s="27">
        <v>7.1902766381991652E-3</v>
      </c>
    </row>
    <row r="887" spans="1:4" x14ac:dyDescent="0.25">
      <c r="A887" s="4">
        <f>A886</f>
        <v>2018</v>
      </c>
      <c r="B887" s="5" t="str">
        <f>B886</f>
        <v xml:space="preserve"> styczeń-luty/ January-February</v>
      </c>
      <c r="C887" s="25" t="s">
        <v>49</v>
      </c>
      <c r="D887" s="27">
        <v>1.1081350466547457E-3</v>
      </c>
    </row>
    <row r="888" spans="1:4" x14ac:dyDescent="0.25">
      <c r="A888" s="4">
        <v>2018</v>
      </c>
      <c r="B888" s="5" t="s">
        <v>5</v>
      </c>
      <c r="C888" s="25" t="s">
        <v>18</v>
      </c>
      <c r="D888" s="27">
        <v>0.26728359294931475</v>
      </c>
    </row>
    <row r="889" spans="1:4" x14ac:dyDescent="0.25">
      <c r="A889" s="4">
        <v>2018</v>
      </c>
      <c r="B889" s="5" t="s">
        <v>5</v>
      </c>
      <c r="C889" s="25" t="s">
        <v>19</v>
      </c>
      <c r="D889" s="27">
        <v>0.19967161948190523</v>
      </c>
    </row>
    <row r="890" spans="1:4" x14ac:dyDescent="0.25">
      <c r="A890" s="4">
        <v>2018</v>
      </c>
      <c r="B890" s="5" t="s">
        <v>5</v>
      </c>
      <c r="C890" s="25" t="s">
        <v>20</v>
      </c>
      <c r="D890" s="27">
        <v>0.13758607068475914</v>
      </c>
    </row>
    <row r="891" spans="1:4" x14ac:dyDescent="0.25">
      <c r="A891" s="4">
        <v>2018</v>
      </c>
      <c r="B891" s="5" t="s">
        <v>5</v>
      </c>
      <c r="C891" s="25" t="s">
        <v>27</v>
      </c>
      <c r="D891" s="27">
        <v>0.13619389288049097</v>
      </c>
    </row>
    <row r="892" spans="1:4" x14ac:dyDescent="0.25">
      <c r="A892" s="4">
        <v>2018</v>
      </c>
      <c r="B892" s="5" t="s">
        <v>5</v>
      </c>
      <c r="C892" s="25" t="s">
        <v>22</v>
      </c>
      <c r="D892" s="27">
        <v>5.5685844951734245E-2</v>
      </c>
    </row>
    <row r="893" spans="1:4" x14ac:dyDescent="0.25">
      <c r="A893" s="4">
        <v>2018</v>
      </c>
      <c r="B893" s="5" t="s">
        <v>5</v>
      </c>
      <c r="C893" s="25" t="s">
        <v>21</v>
      </c>
      <c r="D893" s="27">
        <v>5.3376779110038165E-2</v>
      </c>
    </row>
    <row r="894" spans="1:4" x14ac:dyDescent="0.25">
      <c r="A894" s="4">
        <v>2018</v>
      </c>
      <c r="B894" s="5" t="s">
        <v>5</v>
      </c>
      <c r="C894" s="25" t="s">
        <v>28</v>
      </c>
      <c r="D894" s="27">
        <v>3.6901417056618875E-2</v>
      </c>
    </row>
    <row r="895" spans="1:4" x14ac:dyDescent="0.25">
      <c r="A895" s="4">
        <v>2018</v>
      </c>
      <c r="B895" s="5" t="s">
        <v>5</v>
      </c>
      <c r="C895" s="25" t="s">
        <v>24</v>
      </c>
      <c r="D895" s="27">
        <v>3.6576581996878729E-2</v>
      </c>
    </row>
    <row r="896" spans="1:4" x14ac:dyDescent="0.25">
      <c r="A896" s="4">
        <v>2018</v>
      </c>
      <c r="B896" s="5" t="s">
        <v>5</v>
      </c>
      <c r="C896" s="25" t="s">
        <v>23</v>
      </c>
      <c r="D896" s="27">
        <v>2.9915610653135413E-2</v>
      </c>
    </row>
    <row r="897" spans="1:4" x14ac:dyDescent="0.25">
      <c r="A897" s="4">
        <v>2018</v>
      </c>
      <c r="B897" s="5" t="s">
        <v>5</v>
      </c>
      <c r="C897" s="25" t="s">
        <v>26</v>
      </c>
      <c r="D897" s="27">
        <v>2.3925397605799082E-2</v>
      </c>
    </row>
    <row r="898" spans="1:4" x14ac:dyDescent="0.25">
      <c r="A898" s="4">
        <v>2018</v>
      </c>
      <c r="B898" s="5" t="s">
        <v>5</v>
      </c>
      <c r="C898" s="25" t="s">
        <v>25</v>
      </c>
      <c r="D898" s="27">
        <v>1.4741613634240544E-2</v>
      </c>
    </row>
    <row r="899" spans="1:4" x14ac:dyDescent="0.25">
      <c r="A899" s="4">
        <v>2018</v>
      </c>
      <c r="B899" s="5" t="s">
        <v>5</v>
      </c>
      <c r="C899" s="25" t="s">
        <v>17</v>
      </c>
      <c r="D899" s="27">
        <v>6.9544289593038407E-3</v>
      </c>
    </row>
    <row r="900" spans="1:4" x14ac:dyDescent="0.25">
      <c r="A900" s="4">
        <f>A899</f>
        <v>2018</v>
      </c>
      <c r="B900" s="5" t="str">
        <f>B899</f>
        <v xml:space="preserve"> styczeń-marzec/ January-March</v>
      </c>
      <c r="C900" s="25" t="s">
        <v>49</v>
      </c>
      <c r="D900" s="27">
        <v>1.1871500357810705E-3</v>
      </c>
    </row>
    <row r="901" spans="1:4" x14ac:dyDescent="0.25">
      <c r="A901" s="4">
        <v>2018</v>
      </c>
      <c r="B901" s="5" t="s">
        <v>6</v>
      </c>
      <c r="C901" s="25" t="s">
        <v>18</v>
      </c>
      <c r="D901" s="27">
        <v>0.26675008694423608</v>
      </c>
    </row>
    <row r="902" spans="1:4" x14ac:dyDescent="0.25">
      <c r="A902" s="4">
        <v>2018</v>
      </c>
      <c r="B902" s="5" t="s">
        <v>6</v>
      </c>
      <c r="C902" s="25" t="s">
        <v>19</v>
      </c>
      <c r="D902" s="27">
        <v>0.19926353814976555</v>
      </c>
    </row>
    <row r="903" spans="1:4" x14ac:dyDescent="0.25">
      <c r="A903" s="4">
        <v>2018</v>
      </c>
      <c r="B903" s="5" t="s">
        <v>6</v>
      </c>
      <c r="C903" s="25" t="s">
        <v>27</v>
      </c>
      <c r="D903" s="27">
        <v>0.13805864845886315</v>
      </c>
    </row>
    <row r="904" spans="1:4" x14ac:dyDescent="0.25">
      <c r="A904" s="4">
        <v>2018</v>
      </c>
      <c r="B904" s="5" t="s">
        <v>6</v>
      </c>
      <c r="C904" s="25" t="s">
        <v>20</v>
      </c>
      <c r="D904" s="27">
        <v>0.13794942975995564</v>
      </c>
    </row>
    <row r="905" spans="1:4" x14ac:dyDescent="0.25">
      <c r="A905" s="4">
        <v>2018</v>
      </c>
      <c r="B905" s="5" t="s">
        <v>6</v>
      </c>
      <c r="C905" s="25" t="s">
        <v>22</v>
      </c>
      <c r="D905" s="27">
        <v>5.5899250083035541E-2</v>
      </c>
    </row>
    <row r="906" spans="1:4" x14ac:dyDescent="0.25">
      <c r="A906" s="4">
        <v>2018</v>
      </c>
      <c r="B906" s="5" t="s">
        <v>6</v>
      </c>
      <c r="C906" s="25" t="s">
        <v>21</v>
      </c>
      <c r="D906" s="27">
        <v>5.2983495049663494E-2</v>
      </c>
    </row>
    <row r="907" spans="1:4" x14ac:dyDescent="0.25">
      <c r="A907" s="4">
        <v>2018</v>
      </c>
      <c r="B907" s="5" t="s">
        <v>6</v>
      </c>
      <c r="C907" s="25" t="s">
        <v>28</v>
      </c>
      <c r="D907" s="27">
        <v>3.6839350647010938E-2</v>
      </c>
    </row>
    <row r="908" spans="1:4" x14ac:dyDescent="0.25">
      <c r="A908" s="4">
        <v>2018</v>
      </c>
      <c r="B908" s="5" t="s">
        <v>6</v>
      </c>
      <c r="C908" s="25" t="s">
        <v>24</v>
      </c>
      <c r="D908" s="27">
        <v>3.6270602038749725E-2</v>
      </c>
    </row>
    <row r="909" spans="1:4" x14ac:dyDescent="0.25">
      <c r="A909" s="4">
        <v>2018</v>
      </c>
      <c r="B909" s="5" t="s">
        <v>6</v>
      </c>
      <c r="C909" s="25" t="s">
        <v>23</v>
      </c>
      <c r="D909" s="27">
        <v>2.9701140218487063E-2</v>
      </c>
    </row>
    <row r="910" spans="1:4" x14ac:dyDescent="0.25">
      <c r="A910" s="4">
        <v>2018</v>
      </c>
      <c r="B910" s="5" t="s">
        <v>6</v>
      </c>
      <c r="C910" s="25" t="s">
        <v>26</v>
      </c>
      <c r="D910" s="27">
        <v>2.3304069813883999E-2</v>
      </c>
    </row>
    <row r="911" spans="1:4" x14ac:dyDescent="0.25">
      <c r="A911" s="4">
        <v>2018</v>
      </c>
      <c r="B911" s="5" t="s">
        <v>6</v>
      </c>
      <c r="C911" s="25" t="s">
        <v>25</v>
      </c>
      <c r="D911" s="27">
        <v>1.482817557531241E-2</v>
      </c>
    </row>
    <row r="912" spans="1:4" x14ac:dyDescent="0.25">
      <c r="A912" s="4">
        <v>2018</v>
      </c>
      <c r="B912" s="5" t="s">
        <v>6</v>
      </c>
      <c r="C912" s="25" t="s">
        <v>17</v>
      </c>
      <c r="D912" s="27">
        <v>6.8905267810575165E-3</v>
      </c>
    </row>
    <row r="913" spans="1:4" x14ac:dyDescent="0.25">
      <c r="A913" s="4">
        <f>A912</f>
        <v>2018</v>
      </c>
      <c r="B913" s="5" t="str">
        <f>B912</f>
        <v xml:space="preserve"> styczeń-kwiecień/ January-April</v>
      </c>
      <c r="C913" s="25" t="s">
        <v>49</v>
      </c>
      <c r="D913" s="27">
        <v>1.2616864799789296E-3</v>
      </c>
    </row>
    <row r="914" spans="1:4" x14ac:dyDescent="0.25">
      <c r="A914" s="4">
        <v>2018</v>
      </c>
      <c r="B914" s="5" t="s">
        <v>7</v>
      </c>
      <c r="C914" s="25" t="s">
        <v>18</v>
      </c>
      <c r="D914" s="27">
        <v>0.26696188505671198</v>
      </c>
    </row>
    <row r="915" spans="1:4" x14ac:dyDescent="0.25">
      <c r="A915" s="4">
        <v>2018</v>
      </c>
      <c r="B915" s="5" t="s">
        <v>7</v>
      </c>
      <c r="C915" s="25" t="s">
        <v>19</v>
      </c>
      <c r="D915" s="27">
        <v>0.19842605133695432</v>
      </c>
    </row>
    <row r="916" spans="1:4" x14ac:dyDescent="0.25">
      <c r="A916" s="4">
        <v>2018</v>
      </c>
      <c r="B916" s="5" t="s">
        <v>7</v>
      </c>
      <c r="C916" s="25" t="s">
        <v>27</v>
      </c>
      <c r="D916" s="27">
        <v>0.14010513245161985</v>
      </c>
    </row>
    <row r="917" spans="1:4" x14ac:dyDescent="0.25">
      <c r="A917" s="4">
        <v>2018</v>
      </c>
      <c r="B917" s="5" t="s">
        <v>7</v>
      </c>
      <c r="C917" s="25" t="s">
        <v>20</v>
      </c>
      <c r="D917" s="27">
        <v>0.13742157985669007</v>
      </c>
    </row>
    <row r="918" spans="1:4" x14ac:dyDescent="0.25">
      <c r="A918" s="4">
        <v>2018</v>
      </c>
      <c r="B918" s="5" t="s">
        <v>7</v>
      </c>
      <c r="C918" s="25" t="s">
        <v>22</v>
      </c>
      <c r="D918" s="27">
        <v>5.5682649073803776E-2</v>
      </c>
    </row>
    <row r="919" spans="1:4" x14ac:dyDescent="0.25">
      <c r="A919" s="4">
        <v>2018</v>
      </c>
      <c r="B919" s="5" t="s">
        <v>7</v>
      </c>
      <c r="C919" s="25" t="s">
        <v>21</v>
      </c>
      <c r="D919" s="27">
        <v>5.3030344247535353E-2</v>
      </c>
    </row>
    <row r="920" spans="1:4" x14ac:dyDescent="0.25">
      <c r="A920" s="4">
        <v>2018</v>
      </c>
      <c r="B920" s="5" t="s">
        <v>7</v>
      </c>
      <c r="C920" s="25" t="s">
        <v>28</v>
      </c>
      <c r="D920" s="27">
        <v>3.7050625349380785E-2</v>
      </c>
    </row>
    <row r="921" spans="1:4" x14ac:dyDescent="0.25">
      <c r="A921" s="4">
        <v>2018</v>
      </c>
      <c r="B921" s="5" t="s">
        <v>7</v>
      </c>
      <c r="C921" s="25" t="s">
        <v>24</v>
      </c>
      <c r="D921" s="27">
        <v>3.5898317738578281E-2</v>
      </c>
    </row>
    <row r="922" spans="1:4" x14ac:dyDescent="0.25">
      <c r="A922" s="4">
        <v>2018</v>
      </c>
      <c r="B922" s="5" t="s">
        <v>7</v>
      </c>
      <c r="C922" s="25" t="s">
        <v>23</v>
      </c>
      <c r="D922" s="27">
        <v>2.9444826976835838E-2</v>
      </c>
    </row>
    <row r="923" spans="1:4" x14ac:dyDescent="0.25">
      <c r="A923" s="4">
        <v>2018</v>
      </c>
      <c r="B923" s="5" t="s">
        <v>7</v>
      </c>
      <c r="C923" s="25" t="s">
        <v>26</v>
      </c>
      <c r="D923" s="27">
        <v>2.2802477397567703E-2</v>
      </c>
    </row>
    <row r="924" spans="1:4" x14ac:dyDescent="0.25">
      <c r="A924" s="4">
        <v>2018</v>
      </c>
      <c r="B924" s="5" t="s">
        <v>7</v>
      </c>
      <c r="C924" s="25" t="s">
        <v>25</v>
      </c>
      <c r="D924" s="27">
        <v>1.4898701779593326E-2</v>
      </c>
    </row>
    <row r="925" spans="1:4" x14ac:dyDescent="0.25">
      <c r="A925" s="4">
        <v>2018</v>
      </c>
      <c r="B925" s="5" t="s">
        <v>7</v>
      </c>
      <c r="C925" s="25" t="s">
        <v>17</v>
      </c>
      <c r="D925" s="27">
        <v>6.8828627077525233E-3</v>
      </c>
    </row>
    <row r="926" spans="1:4" x14ac:dyDescent="0.25">
      <c r="A926" s="4">
        <f>A925</f>
        <v>2018</v>
      </c>
      <c r="B926" s="5" t="str">
        <f>B925</f>
        <v xml:space="preserve"> styczeń-maj/ January-May</v>
      </c>
      <c r="C926" s="25" t="s">
        <v>49</v>
      </c>
      <c r="D926" s="27">
        <v>1.3945460269761956E-3</v>
      </c>
    </row>
    <row r="927" spans="1:4" x14ac:dyDescent="0.25">
      <c r="A927" s="4">
        <v>2018</v>
      </c>
      <c r="B927" s="5" t="s">
        <v>8</v>
      </c>
      <c r="C927" s="25" t="s">
        <v>18</v>
      </c>
      <c r="D927" s="27">
        <v>0.26505312089614586</v>
      </c>
    </row>
    <row r="928" spans="1:4" x14ac:dyDescent="0.25">
      <c r="A928" s="4">
        <v>2018</v>
      </c>
      <c r="B928" s="5" t="s">
        <v>8</v>
      </c>
      <c r="C928" s="25" t="s">
        <v>19</v>
      </c>
      <c r="D928" s="27">
        <v>0.19724228971492175</v>
      </c>
    </row>
    <row r="929" spans="1:4" x14ac:dyDescent="0.25">
      <c r="A929" s="4">
        <v>2018</v>
      </c>
      <c r="B929" s="5" t="s">
        <v>8</v>
      </c>
      <c r="C929" s="25" t="s">
        <v>27</v>
      </c>
      <c r="D929" s="27">
        <v>0.1425606572849917</v>
      </c>
    </row>
    <row r="930" spans="1:4" x14ac:dyDescent="0.25">
      <c r="A930" s="4">
        <v>2018</v>
      </c>
      <c r="B930" s="5" t="s">
        <v>8</v>
      </c>
      <c r="C930" s="25" t="s">
        <v>20</v>
      </c>
      <c r="D930" s="27">
        <v>0.13780852735166066</v>
      </c>
    </row>
    <row r="931" spans="1:4" x14ac:dyDescent="0.25">
      <c r="A931" s="4">
        <v>2018</v>
      </c>
      <c r="B931" s="5" t="s">
        <v>8</v>
      </c>
      <c r="C931" s="25" t="s">
        <v>22</v>
      </c>
      <c r="D931" s="27">
        <v>5.5429918822215811E-2</v>
      </c>
    </row>
    <row r="932" spans="1:4" x14ac:dyDescent="0.25">
      <c r="A932" s="4">
        <v>2018</v>
      </c>
      <c r="B932" s="5" t="s">
        <v>8</v>
      </c>
      <c r="C932" s="25" t="s">
        <v>21</v>
      </c>
      <c r="D932" s="27">
        <v>5.4966609479558712E-2</v>
      </c>
    </row>
    <row r="933" spans="1:4" x14ac:dyDescent="0.25">
      <c r="A933" s="4">
        <v>2018</v>
      </c>
      <c r="B933" s="5" t="s">
        <v>8</v>
      </c>
      <c r="C933" s="25" t="s">
        <v>28</v>
      </c>
      <c r="D933" s="27">
        <v>3.708420498382644E-2</v>
      </c>
    </row>
    <row r="934" spans="1:4" x14ac:dyDescent="0.25">
      <c r="A934" s="4">
        <v>2018</v>
      </c>
      <c r="B934" s="5" t="s">
        <v>8</v>
      </c>
      <c r="C934" s="25" t="s">
        <v>24</v>
      </c>
      <c r="D934" s="27">
        <v>3.5408071356505366E-2</v>
      </c>
    </row>
    <row r="935" spans="1:4" x14ac:dyDescent="0.25">
      <c r="A935" s="4">
        <v>2018</v>
      </c>
      <c r="B935" s="5" t="s">
        <v>8</v>
      </c>
      <c r="C935" s="25" t="s">
        <v>23</v>
      </c>
      <c r="D935" s="27">
        <v>2.8701896567323169E-2</v>
      </c>
    </row>
    <row r="936" spans="1:4" x14ac:dyDescent="0.25">
      <c r="A936" s="4">
        <v>2018</v>
      </c>
      <c r="B936" s="5" t="s">
        <v>8</v>
      </c>
      <c r="C936" s="25" t="s">
        <v>26</v>
      </c>
      <c r="D936" s="27">
        <v>2.2396634076585108E-2</v>
      </c>
    </row>
    <row r="937" spans="1:4" x14ac:dyDescent="0.25">
      <c r="A937" s="4">
        <v>2018</v>
      </c>
      <c r="B937" s="5" t="s">
        <v>8</v>
      </c>
      <c r="C937" s="25" t="s">
        <v>25</v>
      </c>
      <c r="D937" s="27">
        <v>1.4869867763423772E-2</v>
      </c>
    </row>
    <row r="938" spans="1:4" x14ac:dyDescent="0.25">
      <c r="A938" s="4">
        <v>2018</v>
      </c>
      <c r="B938" s="5" t="s">
        <v>8</v>
      </c>
      <c r="C938" s="25" t="s">
        <v>17</v>
      </c>
      <c r="D938" s="27">
        <v>6.8661120404407226E-3</v>
      </c>
    </row>
    <row r="939" spans="1:4" x14ac:dyDescent="0.25">
      <c r="A939" s="4">
        <f>A938</f>
        <v>2018</v>
      </c>
      <c r="B939" s="5" t="str">
        <f>B938</f>
        <v xml:space="preserve"> styczeń-czerwiec/ January-June</v>
      </c>
      <c r="C939" s="25" t="s">
        <v>49</v>
      </c>
      <c r="D939" s="27">
        <v>1.6120896624008951E-3</v>
      </c>
    </row>
    <row r="940" spans="1:4" x14ac:dyDescent="0.25">
      <c r="A940" s="4">
        <v>2018</v>
      </c>
      <c r="B940" s="5" t="s">
        <v>9</v>
      </c>
      <c r="C940" s="25" t="s">
        <v>18</v>
      </c>
      <c r="D940" s="27">
        <v>0.26328446530981009</v>
      </c>
    </row>
    <row r="941" spans="1:4" x14ac:dyDescent="0.25">
      <c r="A941" s="4">
        <v>2018</v>
      </c>
      <c r="B941" s="5" t="s">
        <v>9</v>
      </c>
      <c r="C941" s="25" t="s">
        <v>19</v>
      </c>
      <c r="D941" s="27">
        <v>0.19471432063723879</v>
      </c>
    </row>
    <row r="942" spans="1:4" x14ac:dyDescent="0.25">
      <c r="A942" s="4">
        <v>2018</v>
      </c>
      <c r="B942" s="5" t="s">
        <v>9</v>
      </c>
      <c r="C942" s="25" t="s">
        <v>27</v>
      </c>
      <c r="D942" s="27">
        <v>0.14790917749212285</v>
      </c>
    </row>
    <row r="943" spans="1:4" x14ac:dyDescent="0.25">
      <c r="A943" s="4">
        <v>2018</v>
      </c>
      <c r="B943" s="5" t="s">
        <v>9</v>
      </c>
      <c r="C943" s="25" t="s">
        <v>20</v>
      </c>
      <c r="D943" s="27">
        <v>0.13857939755984625</v>
      </c>
    </row>
    <row r="944" spans="1:4" x14ac:dyDescent="0.25">
      <c r="A944" s="4">
        <v>2018</v>
      </c>
      <c r="B944" s="5" t="s">
        <v>9</v>
      </c>
      <c r="C944" s="25" t="s">
        <v>21</v>
      </c>
      <c r="D944" s="27">
        <v>5.5616418941622045E-2</v>
      </c>
    </row>
    <row r="945" spans="1:4" x14ac:dyDescent="0.25">
      <c r="A945" s="4">
        <v>2018</v>
      </c>
      <c r="B945" s="5" t="s">
        <v>9</v>
      </c>
      <c r="C945" s="25" t="s">
        <v>22</v>
      </c>
      <c r="D945" s="27">
        <v>5.4546053033838304E-2</v>
      </c>
    </row>
    <row r="946" spans="1:4" x14ac:dyDescent="0.25">
      <c r="A946" s="4">
        <v>2018</v>
      </c>
      <c r="B946" s="5" t="s">
        <v>9</v>
      </c>
      <c r="C946" s="25" t="s">
        <v>28</v>
      </c>
      <c r="D946" s="27">
        <v>3.704633077868353E-2</v>
      </c>
    </row>
    <row r="947" spans="1:4" x14ac:dyDescent="0.25">
      <c r="A947" s="4">
        <v>2018</v>
      </c>
      <c r="B947" s="5" t="s">
        <v>9</v>
      </c>
      <c r="C947" s="25" t="s">
        <v>24</v>
      </c>
      <c r="D947" s="27">
        <v>3.4628899546103327E-2</v>
      </c>
    </row>
    <row r="948" spans="1:4" x14ac:dyDescent="0.25">
      <c r="A948" s="4">
        <v>2018</v>
      </c>
      <c r="B948" s="5" t="s">
        <v>9</v>
      </c>
      <c r="C948" s="25" t="s">
        <v>23</v>
      </c>
      <c r="D948" s="27">
        <v>2.806962868311421E-2</v>
      </c>
    </row>
    <row r="949" spans="1:4" x14ac:dyDescent="0.25">
      <c r="A949" s="4">
        <v>2018</v>
      </c>
      <c r="B949" s="5" t="s">
        <v>9</v>
      </c>
      <c r="C949" s="25" t="s">
        <v>26</v>
      </c>
      <c r="D949" s="27">
        <v>2.2067373270649834E-2</v>
      </c>
    </row>
    <row r="950" spans="1:4" x14ac:dyDescent="0.25">
      <c r="A950" s="4">
        <v>2018</v>
      </c>
      <c r="B950" s="5" t="s">
        <v>9</v>
      </c>
      <c r="C950" s="25" t="s">
        <v>25</v>
      </c>
      <c r="D950" s="27">
        <v>1.474385483172618E-2</v>
      </c>
    </row>
    <row r="951" spans="1:4" x14ac:dyDescent="0.25">
      <c r="A951" s="4">
        <v>2018</v>
      </c>
      <c r="B951" s="5" t="s">
        <v>9</v>
      </c>
      <c r="C951" s="25" t="s">
        <v>17</v>
      </c>
      <c r="D951" s="27">
        <v>6.9764645290730197E-3</v>
      </c>
    </row>
    <row r="952" spans="1:4" x14ac:dyDescent="0.25">
      <c r="A952" s="4">
        <f>A951</f>
        <v>2018</v>
      </c>
      <c r="B952" s="5" t="str">
        <f>B951</f>
        <v xml:space="preserve"> styczeń-lipiec/ January-July</v>
      </c>
      <c r="C952" s="25" t="s">
        <v>49</v>
      </c>
      <c r="D952" s="27">
        <v>1.8176153861715338E-3</v>
      </c>
    </row>
    <row r="953" spans="1:4" x14ac:dyDescent="0.25">
      <c r="A953" s="4">
        <v>2018</v>
      </c>
      <c r="B953" s="5" t="s">
        <v>10</v>
      </c>
      <c r="C953" s="25" t="s">
        <v>18</v>
      </c>
      <c r="D953" s="27">
        <v>0.26289770470392881</v>
      </c>
    </row>
    <row r="954" spans="1:4" x14ac:dyDescent="0.25">
      <c r="A954" s="4">
        <v>2018</v>
      </c>
      <c r="B954" s="5" t="s">
        <v>10</v>
      </c>
      <c r="C954" s="25" t="s">
        <v>19</v>
      </c>
      <c r="D954" s="27">
        <v>0.19231721313917793</v>
      </c>
    </row>
    <row r="955" spans="1:4" x14ac:dyDescent="0.25">
      <c r="A955" s="4">
        <v>2018</v>
      </c>
      <c r="B955" s="5" t="s">
        <v>10</v>
      </c>
      <c r="C955" s="25" t="s">
        <v>27</v>
      </c>
      <c r="D955" s="27">
        <v>0.15222748912901984</v>
      </c>
    </row>
    <row r="956" spans="1:4" x14ac:dyDescent="0.25">
      <c r="A956" s="4">
        <v>2018</v>
      </c>
      <c r="B956" s="5" t="s">
        <v>10</v>
      </c>
      <c r="C956" s="25" t="s">
        <v>20</v>
      </c>
      <c r="D956" s="27">
        <v>0.13842687293983735</v>
      </c>
    </row>
    <row r="957" spans="1:4" x14ac:dyDescent="0.25">
      <c r="A957" s="4">
        <v>2018</v>
      </c>
      <c r="B957" s="5" t="s">
        <v>10</v>
      </c>
      <c r="C957" s="25" t="s">
        <v>21</v>
      </c>
      <c r="D957" s="27">
        <v>5.5869841761926456E-2</v>
      </c>
    </row>
    <row r="958" spans="1:4" x14ac:dyDescent="0.25">
      <c r="A958" s="4">
        <v>2018</v>
      </c>
      <c r="B958" s="5" t="s">
        <v>10</v>
      </c>
      <c r="C958" s="25" t="s">
        <v>22</v>
      </c>
      <c r="D958" s="27">
        <v>5.3741645015322574E-2</v>
      </c>
    </row>
    <row r="959" spans="1:4" x14ac:dyDescent="0.25">
      <c r="A959" s="4">
        <v>2018</v>
      </c>
      <c r="B959" s="5" t="s">
        <v>10</v>
      </c>
      <c r="C959" s="25" t="s">
        <v>28</v>
      </c>
      <c r="D959" s="27">
        <v>3.7028175474426113E-2</v>
      </c>
    </row>
    <row r="960" spans="1:4" x14ac:dyDescent="0.25">
      <c r="A960" s="4">
        <v>2018</v>
      </c>
      <c r="B960" s="5" t="s">
        <v>10</v>
      </c>
      <c r="C960" s="25" t="s">
        <v>24</v>
      </c>
      <c r="D960" s="27">
        <v>3.425501471999183E-2</v>
      </c>
    </row>
    <row r="961" spans="1:4" x14ac:dyDescent="0.25">
      <c r="A961" s="4">
        <v>2018</v>
      </c>
      <c r="B961" s="5" t="s">
        <v>10</v>
      </c>
      <c r="C961" s="25" t="s">
        <v>23</v>
      </c>
      <c r="D961" s="27">
        <v>2.7661958023555186E-2</v>
      </c>
    </row>
    <row r="962" spans="1:4" x14ac:dyDescent="0.25">
      <c r="A962" s="4">
        <v>2018</v>
      </c>
      <c r="B962" s="5" t="s">
        <v>10</v>
      </c>
      <c r="C962" s="25" t="s">
        <v>26</v>
      </c>
      <c r="D962" s="27">
        <v>2.1880624725799287E-2</v>
      </c>
    </row>
    <row r="963" spans="1:4" x14ac:dyDescent="0.25">
      <c r="A963" s="4">
        <v>2018</v>
      </c>
      <c r="B963" s="5" t="s">
        <v>10</v>
      </c>
      <c r="C963" s="25" t="s">
        <v>25</v>
      </c>
      <c r="D963" s="27">
        <v>1.4632317459308271E-2</v>
      </c>
    </row>
    <row r="964" spans="1:4" x14ac:dyDescent="0.25">
      <c r="A964" s="4">
        <v>2018</v>
      </c>
      <c r="B964" s="5" t="s">
        <v>10</v>
      </c>
      <c r="C964" s="25" t="s">
        <v>17</v>
      </c>
      <c r="D964" s="27">
        <v>7.0874266139752647E-3</v>
      </c>
    </row>
    <row r="965" spans="1:4" x14ac:dyDescent="0.25">
      <c r="A965" s="4">
        <f>A964</f>
        <v>2018</v>
      </c>
      <c r="B965" s="5" t="str">
        <f>B964</f>
        <v xml:space="preserve"> styczeń-sierpień/ January-August</v>
      </c>
      <c r="C965" s="25" t="s">
        <v>49</v>
      </c>
      <c r="D965" s="27">
        <v>1.9737162937311092E-3</v>
      </c>
    </row>
    <row r="966" spans="1:4" x14ac:dyDescent="0.25">
      <c r="A966" s="4">
        <v>2018</v>
      </c>
      <c r="B966" s="5" t="s">
        <v>11</v>
      </c>
      <c r="C966" s="25" t="s">
        <v>18</v>
      </c>
      <c r="D966" s="27">
        <v>0.26321580490329016</v>
      </c>
    </row>
    <row r="967" spans="1:4" x14ac:dyDescent="0.25">
      <c r="A967" s="4">
        <v>2018</v>
      </c>
      <c r="B967" s="5" t="s">
        <v>11</v>
      </c>
      <c r="C967" s="25" t="s">
        <v>19</v>
      </c>
      <c r="D967" s="27">
        <v>0.19188088346962892</v>
      </c>
    </row>
    <row r="968" spans="1:4" x14ac:dyDescent="0.25">
      <c r="A968" s="4">
        <v>2018</v>
      </c>
      <c r="B968" s="5" t="s">
        <v>11</v>
      </c>
      <c r="C968" s="25" t="s">
        <v>27</v>
      </c>
      <c r="D968" s="27">
        <v>0.15183037292229193</v>
      </c>
    </row>
    <row r="969" spans="1:4" x14ac:dyDescent="0.25">
      <c r="A969" s="4">
        <v>2018</v>
      </c>
      <c r="B969" s="5" t="s">
        <v>11</v>
      </c>
      <c r="C969" s="25" t="s">
        <v>20</v>
      </c>
      <c r="D969" s="27">
        <v>0.13711691234871601</v>
      </c>
    </row>
    <row r="970" spans="1:4" x14ac:dyDescent="0.25">
      <c r="A970" s="4">
        <v>2018</v>
      </c>
      <c r="B970" s="5" t="s">
        <v>11</v>
      </c>
      <c r="C970" s="25" t="s">
        <v>21</v>
      </c>
      <c r="D970" s="27">
        <v>5.7577984453792926E-2</v>
      </c>
    </row>
    <row r="971" spans="1:4" x14ac:dyDescent="0.25">
      <c r="A971" s="4">
        <v>2018</v>
      </c>
      <c r="B971" s="5" t="s">
        <v>11</v>
      </c>
      <c r="C971" s="25" t="s">
        <v>22</v>
      </c>
      <c r="D971" s="27">
        <v>5.3567201814671277E-2</v>
      </c>
    </row>
    <row r="972" spans="1:4" x14ac:dyDescent="0.25">
      <c r="A972" s="4">
        <v>2018</v>
      </c>
      <c r="B972" s="5" t="s">
        <v>11</v>
      </c>
      <c r="C972" s="25" t="s">
        <v>28</v>
      </c>
      <c r="D972" s="27">
        <v>3.7082199088154494E-2</v>
      </c>
    </row>
    <row r="973" spans="1:4" x14ac:dyDescent="0.25">
      <c r="A973" s="4">
        <v>2018</v>
      </c>
      <c r="B973" s="5" t="s">
        <v>11</v>
      </c>
      <c r="C973" s="25" t="s">
        <v>24</v>
      </c>
      <c r="D973" s="27">
        <v>3.4582716047745148E-2</v>
      </c>
    </row>
    <row r="974" spans="1:4" x14ac:dyDescent="0.25">
      <c r="A974" s="4">
        <v>2018</v>
      </c>
      <c r="B974" s="5" t="s">
        <v>11</v>
      </c>
      <c r="C974" s="25" t="s">
        <v>23</v>
      </c>
      <c r="D974" s="27">
        <v>2.776713965385838E-2</v>
      </c>
    </row>
    <row r="975" spans="1:4" x14ac:dyDescent="0.25">
      <c r="A975" s="4">
        <v>2018</v>
      </c>
      <c r="B975" s="5" t="s">
        <v>11</v>
      </c>
      <c r="C975" s="25" t="s">
        <v>26</v>
      </c>
      <c r="D975" s="27">
        <v>2.1507460623980349E-2</v>
      </c>
    </row>
    <row r="976" spans="1:4" x14ac:dyDescent="0.25">
      <c r="A976" s="4">
        <v>2018</v>
      </c>
      <c r="B976" s="5" t="s">
        <v>11</v>
      </c>
      <c r="C976" s="25" t="s">
        <v>25</v>
      </c>
      <c r="D976" s="27">
        <v>1.4767111275185374E-2</v>
      </c>
    </row>
    <row r="977" spans="1:4" x14ac:dyDescent="0.25">
      <c r="A977" s="4">
        <v>2018</v>
      </c>
      <c r="B977" s="5" t="s">
        <v>11</v>
      </c>
      <c r="C977" s="25" t="s">
        <v>17</v>
      </c>
      <c r="D977" s="27">
        <v>7.0687548227163699E-3</v>
      </c>
    </row>
    <row r="978" spans="1:4" x14ac:dyDescent="0.25">
      <c r="A978" s="4">
        <f>A977</f>
        <v>2018</v>
      </c>
      <c r="B978" s="5" t="str">
        <f>B977</f>
        <v xml:space="preserve"> styczeń-wrzesień/ January-September</v>
      </c>
      <c r="C978" s="25" t="s">
        <v>49</v>
      </c>
      <c r="D978" s="27">
        <v>2.0354585759687627E-3</v>
      </c>
    </row>
    <row r="979" spans="1:4" x14ac:dyDescent="0.25">
      <c r="A979" s="4">
        <v>2018</v>
      </c>
      <c r="B979" s="5" t="s">
        <v>12</v>
      </c>
      <c r="C979" s="25" t="s">
        <v>18</v>
      </c>
      <c r="D979" s="27">
        <v>0.26273509424052366</v>
      </c>
    </row>
    <row r="980" spans="1:4" x14ac:dyDescent="0.25">
      <c r="A980" s="4">
        <v>2018</v>
      </c>
      <c r="B980" s="5" t="s">
        <v>12</v>
      </c>
      <c r="C980" s="25" t="s">
        <v>19</v>
      </c>
      <c r="D980" s="27">
        <v>0.191704870689964</v>
      </c>
    </row>
    <row r="981" spans="1:4" x14ac:dyDescent="0.25">
      <c r="A981" s="4">
        <v>2018</v>
      </c>
      <c r="B981" s="5" t="s">
        <v>12</v>
      </c>
      <c r="C981" s="25" t="s">
        <v>27</v>
      </c>
      <c r="D981" s="27">
        <v>0.15038737600017399</v>
      </c>
    </row>
    <row r="982" spans="1:4" x14ac:dyDescent="0.25">
      <c r="A982" s="4">
        <v>2018</v>
      </c>
      <c r="B982" s="5" t="s">
        <v>12</v>
      </c>
      <c r="C982" s="25" t="s">
        <v>20</v>
      </c>
      <c r="D982" s="27">
        <v>0.13672565018097013</v>
      </c>
    </row>
    <row r="983" spans="1:4" x14ac:dyDescent="0.25">
      <c r="A983" s="4">
        <v>2018</v>
      </c>
      <c r="B983" s="5" t="s">
        <v>12</v>
      </c>
      <c r="C983" s="25" t="s">
        <v>21</v>
      </c>
      <c r="D983" s="27">
        <v>5.8792799825386745E-2</v>
      </c>
    </row>
    <row r="984" spans="1:4" x14ac:dyDescent="0.25">
      <c r="A984" s="4">
        <v>2018</v>
      </c>
      <c r="B984" s="5" t="s">
        <v>12</v>
      </c>
      <c r="C984" s="25" t="s">
        <v>22</v>
      </c>
      <c r="D984" s="27">
        <v>5.4146595538731974E-2</v>
      </c>
    </row>
    <row r="985" spans="1:4" x14ac:dyDescent="0.25">
      <c r="A985" s="4">
        <v>2018</v>
      </c>
      <c r="B985" s="5" t="s">
        <v>12</v>
      </c>
      <c r="C985" s="25" t="s">
        <v>28</v>
      </c>
      <c r="D985" s="27">
        <v>3.7387543796623776E-2</v>
      </c>
    </row>
    <row r="986" spans="1:4" x14ac:dyDescent="0.25">
      <c r="A986" s="4">
        <v>2018</v>
      </c>
      <c r="B986" s="5" t="s">
        <v>12</v>
      </c>
      <c r="C986" s="25" t="s">
        <v>24</v>
      </c>
      <c r="D986" s="27">
        <v>3.5094270020201788E-2</v>
      </c>
    </row>
    <row r="987" spans="1:4" x14ac:dyDescent="0.25">
      <c r="A987" s="4">
        <v>2018</v>
      </c>
      <c r="B987" s="5" t="s">
        <v>12</v>
      </c>
      <c r="C987" s="25" t="s">
        <v>23</v>
      </c>
      <c r="D987" s="27">
        <v>2.7903939486034902E-2</v>
      </c>
    </row>
    <row r="988" spans="1:4" x14ac:dyDescent="0.25">
      <c r="A988" s="4">
        <v>2018</v>
      </c>
      <c r="B988" s="5" t="s">
        <v>12</v>
      </c>
      <c r="C988" s="25" t="s">
        <v>26</v>
      </c>
      <c r="D988" s="27">
        <v>2.1202793392891953E-2</v>
      </c>
    </row>
    <row r="989" spans="1:4" x14ac:dyDescent="0.25">
      <c r="A989" s="4">
        <v>2018</v>
      </c>
      <c r="B989" s="5" t="s">
        <v>12</v>
      </c>
      <c r="C989" s="25" t="s">
        <v>25</v>
      </c>
      <c r="D989" s="27">
        <v>1.4951240410241167E-2</v>
      </c>
    </row>
    <row r="990" spans="1:4" x14ac:dyDescent="0.25">
      <c r="A990" s="4">
        <v>2018</v>
      </c>
      <c r="B990" s="5" t="s">
        <v>12</v>
      </c>
      <c r="C990" s="25" t="s">
        <v>17</v>
      </c>
      <c r="D990" s="27">
        <v>7.0098893873104017E-3</v>
      </c>
    </row>
    <row r="991" spans="1:4" x14ac:dyDescent="0.25">
      <c r="A991" s="4">
        <f>A990</f>
        <v>2018</v>
      </c>
      <c r="B991" s="5" t="str">
        <f>B990</f>
        <v xml:space="preserve"> styczeń-październik/ January-October</v>
      </c>
      <c r="C991" s="25" t="s">
        <v>49</v>
      </c>
      <c r="D991" s="27">
        <v>1.9579370309452671E-3</v>
      </c>
    </row>
    <row r="992" spans="1:4" x14ac:dyDescent="0.25">
      <c r="A992" s="4">
        <v>2018</v>
      </c>
      <c r="B992" s="5" t="s">
        <v>13</v>
      </c>
      <c r="C992" s="25" t="s">
        <v>18</v>
      </c>
      <c r="D992" s="27">
        <v>0.26277640178525602</v>
      </c>
    </row>
    <row r="993" spans="1:4" x14ac:dyDescent="0.25">
      <c r="A993" s="4">
        <v>2018</v>
      </c>
      <c r="B993" s="5" t="s">
        <v>13</v>
      </c>
      <c r="C993" s="25" t="s">
        <v>19</v>
      </c>
      <c r="D993" s="27">
        <v>0.19133793746852301</v>
      </c>
    </row>
    <row r="994" spans="1:4" x14ac:dyDescent="0.25">
      <c r="A994" s="4">
        <v>2018</v>
      </c>
      <c r="B994" s="5" t="s">
        <v>13</v>
      </c>
      <c r="C994" s="25" t="s">
        <v>27</v>
      </c>
      <c r="D994" s="27">
        <v>0.14924444529098224</v>
      </c>
    </row>
    <row r="995" spans="1:4" x14ac:dyDescent="0.25">
      <c r="A995" s="4">
        <v>2018</v>
      </c>
      <c r="B995" s="5" t="s">
        <v>13</v>
      </c>
      <c r="C995" s="25" t="s">
        <v>20</v>
      </c>
      <c r="D995" s="27">
        <v>0.13613455338075101</v>
      </c>
    </row>
    <row r="996" spans="1:4" x14ac:dyDescent="0.25">
      <c r="A996" s="4">
        <v>2018</v>
      </c>
      <c r="B996" s="5" t="s">
        <v>13</v>
      </c>
      <c r="C996" s="25" t="s">
        <v>21</v>
      </c>
      <c r="D996" s="27">
        <v>6.0309597246739843E-2</v>
      </c>
    </row>
    <row r="997" spans="1:4" x14ac:dyDescent="0.25">
      <c r="A997" s="4">
        <v>2018</v>
      </c>
      <c r="B997" s="5" t="s">
        <v>13</v>
      </c>
      <c r="C997" s="25" t="s">
        <v>22</v>
      </c>
      <c r="D997" s="27">
        <v>5.4538915485539609E-2</v>
      </c>
    </row>
    <row r="998" spans="1:4" x14ac:dyDescent="0.25">
      <c r="A998" s="4">
        <v>2018</v>
      </c>
      <c r="B998" s="5" t="s">
        <v>13</v>
      </c>
      <c r="C998" s="25" t="s">
        <v>28</v>
      </c>
      <c r="D998" s="27">
        <v>3.7535874833210178E-2</v>
      </c>
    </row>
    <row r="999" spans="1:4" x14ac:dyDescent="0.25">
      <c r="A999" s="4">
        <v>2018</v>
      </c>
      <c r="B999" s="5" t="s">
        <v>13</v>
      </c>
      <c r="C999" s="25" t="s">
        <v>24</v>
      </c>
      <c r="D999" s="27">
        <v>3.5358060375819796E-2</v>
      </c>
    </row>
    <row r="1000" spans="1:4" x14ac:dyDescent="0.25">
      <c r="A1000" s="4">
        <v>2018</v>
      </c>
      <c r="B1000" s="5" t="s">
        <v>13</v>
      </c>
      <c r="C1000" s="25" t="s">
        <v>23</v>
      </c>
      <c r="D1000" s="27">
        <v>2.790689497777276E-2</v>
      </c>
    </row>
    <row r="1001" spans="1:4" x14ac:dyDescent="0.25">
      <c r="A1001" s="4">
        <v>2018</v>
      </c>
      <c r="B1001" s="5" t="s">
        <v>13</v>
      </c>
      <c r="C1001" s="25" t="s">
        <v>26</v>
      </c>
      <c r="D1001" s="27">
        <v>2.0959842375658861E-2</v>
      </c>
    </row>
    <row r="1002" spans="1:4" x14ac:dyDescent="0.25">
      <c r="A1002" s="4">
        <v>2018</v>
      </c>
      <c r="B1002" s="5" t="s">
        <v>13</v>
      </c>
      <c r="C1002" s="25" t="s">
        <v>25</v>
      </c>
      <c r="D1002" s="27">
        <v>1.5056943687415413E-2</v>
      </c>
    </row>
    <row r="1003" spans="1:4" x14ac:dyDescent="0.25">
      <c r="A1003" s="4">
        <v>2018</v>
      </c>
      <c r="B1003" s="5" t="s">
        <v>13</v>
      </c>
      <c r="C1003" s="25" t="s">
        <v>17</v>
      </c>
      <c r="D1003" s="27">
        <v>6.9665209434754188E-3</v>
      </c>
    </row>
    <row r="1004" spans="1:4" x14ac:dyDescent="0.25">
      <c r="A1004" s="4">
        <f>A1003</f>
        <v>2018</v>
      </c>
      <c r="B1004" s="5" t="str">
        <f>B1003</f>
        <v xml:space="preserve"> styczeń-listopad/ January-November</v>
      </c>
      <c r="C1004" s="25" t="s">
        <v>49</v>
      </c>
      <c r="D1004" s="27">
        <v>1.8740121488560746E-3</v>
      </c>
    </row>
    <row r="1005" spans="1:4" x14ac:dyDescent="0.25">
      <c r="A1005" s="4">
        <v>2018</v>
      </c>
      <c r="B1005" s="5" t="s">
        <v>14</v>
      </c>
      <c r="C1005" s="25" t="s">
        <v>18</v>
      </c>
      <c r="D1005" s="27">
        <v>0.26167118612942669</v>
      </c>
    </row>
    <row r="1006" spans="1:4" x14ac:dyDescent="0.25">
      <c r="A1006" s="4">
        <v>2018</v>
      </c>
      <c r="B1006" s="5" t="s">
        <v>14</v>
      </c>
      <c r="C1006" s="25" t="s">
        <v>19</v>
      </c>
      <c r="D1006" s="27">
        <v>0.19241308114152092</v>
      </c>
    </row>
    <row r="1007" spans="1:4" x14ac:dyDescent="0.25">
      <c r="A1007" s="4">
        <v>2018</v>
      </c>
      <c r="B1007" s="5" t="s">
        <v>14</v>
      </c>
      <c r="C1007" s="25" t="s">
        <v>27</v>
      </c>
      <c r="D1007" s="27">
        <v>0.14868389735813906</v>
      </c>
    </row>
    <row r="1008" spans="1:4" x14ac:dyDescent="0.25">
      <c r="A1008" s="4">
        <v>2018</v>
      </c>
      <c r="B1008" s="5" t="s">
        <v>14</v>
      </c>
      <c r="C1008" s="25" t="s">
        <v>20</v>
      </c>
      <c r="D1008" s="27">
        <v>0.13606326953509967</v>
      </c>
    </row>
    <row r="1009" spans="1:4" x14ac:dyDescent="0.25">
      <c r="A1009" s="4">
        <v>2018</v>
      </c>
      <c r="B1009" s="5" t="s">
        <v>14</v>
      </c>
      <c r="C1009" s="25" t="s">
        <v>21</v>
      </c>
      <c r="D1009" s="27">
        <v>6.1022496395478812E-2</v>
      </c>
    </row>
    <row r="1010" spans="1:4" x14ac:dyDescent="0.25">
      <c r="A1010" s="4">
        <v>2018</v>
      </c>
      <c r="B1010" s="5" t="s">
        <v>14</v>
      </c>
      <c r="C1010" s="25" t="s">
        <v>22</v>
      </c>
      <c r="D1010" s="27">
        <v>5.4654396700467213E-2</v>
      </c>
    </row>
    <row r="1011" spans="1:4" x14ac:dyDescent="0.25">
      <c r="A1011" s="4">
        <v>2018</v>
      </c>
      <c r="B1011" s="5" t="s">
        <v>14</v>
      </c>
      <c r="C1011" s="25" t="s">
        <v>28</v>
      </c>
      <c r="D1011" s="27">
        <v>3.7790129833665573E-2</v>
      </c>
    </row>
    <row r="1012" spans="1:4" x14ac:dyDescent="0.25">
      <c r="A1012" s="4">
        <v>2018</v>
      </c>
      <c r="B1012" s="5" t="s">
        <v>14</v>
      </c>
      <c r="C1012" s="25" t="s">
        <v>24</v>
      </c>
      <c r="D1012" s="27">
        <v>3.5327643297543641E-2</v>
      </c>
    </row>
    <row r="1013" spans="1:4" x14ac:dyDescent="0.25">
      <c r="A1013" s="4">
        <v>2018</v>
      </c>
      <c r="B1013" s="5" t="s">
        <v>14</v>
      </c>
      <c r="C1013" s="25" t="s">
        <v>23</v>
      </c>
      <c r="D1013" s="27">
        <v>2.7715818218494268E-2</v>
      </c>
    </row>
    <row r="1014" spans="1:4" x14ac:dyDescent="0.25">
      <c r="A1014" s="4">
        <v>2018</v>
      </c>
      <c r="B1014" s="5" t="s">
        <v>14</v>
      </c>
      <c r="C1014" s="25" t="s">
        <v>26</v>
      </c>
      <c r="D1014" s="27">
        <v>2.0750994097567348E-2</v>
      </c>
    </row>
    <row r="1015" spans="1:4" x14ac:dyDescent="0.25">
      <c r="A1015" s="4">
        <v>2018</v>
      </c>
      <c r="B1015" s="5" t="s">
        <v>14</v>
      </c>
      <c r="C1015" s="25" t="s">
        <v>25</v>
      </c>
      <c r="D1015" s="27">
        <v>1.5196942361791022E-2</v>
      </c>
    </row>
    <row r="1016" spans="1:4" x14ac:dyDescent="0.25">
      <c r="A1016" s="4">
        <v>2018</v>
      </c>
      <c r="B1016" s="5" t="s">
        <v>14</v>
      </c>
      <c r="C1016" s="25" t="s">
        <v>17</v>
      </c>
      <c r="D1016" s="27">
        <v>6.8997901373751454E-3</v>
      </c>
    </row>
    <row r="1017" spans="1:4" x14ac:dyDescent="0.25">
      <c r="A1017" s="4">
        <f>A1016</f>
        <v>2018</v>
      </c>
      <c r="B1017" s="5" t="str">
        <f>B1016</f>
        <v xml:space="preserve"> styczeń-grudzień/ January-December</v>
      </c>
      <c r="C1017" s="25" t="s">
        <v>49</v>
      </c>
      <c r="D1017" s="27">
        <v>1.810354793430502E-3</v>
      </c>
    </row>
    <row r="1018" spans="1:4" x14ac:dyDescent="0.25">
      <c r="A1018" s="4">
        <v>2019</v>
      </c>
      <c r="B1018" s="5" t="s">
        <v>3</v>
      </c>
      <c r="C1018" s="25" t="s">
        <v>18</v>
      </c>
      <c r="D1018" s="27">
        <v>0.27196307146681076</v>
      </c>
    </row>
    <row r="1019" spans="1:4" x14ac:dyDescent="0.25">
      <c r="A1019" s="4">
        <v>2019</v>
      </c>
      <c r="B1019" s="5" t="s">
        <v>3</v>
      </c>
      <c r="C1019" s="25" t="s">
        <v>19</v>
      </c>
      <c r="D1019" s="27">
        <v>0.19138632941535177</v>
      </c>
    </row>
    <row r="1020" spans="1:4" x14ac:dyDescent="0.25">
      <c r="A1020" s="4">
        <v>2019</v>
      </c>
      <c r="B1020" s="5" t="s">
        <v>3</v>
      </c>
      <c r="C1020" s="25" t="s">
        <v>27</v>
      </c>
      <c r="D1020" s="27">
        <v>0.12999876817386716</v>
      </c>
    </row>
    <row r="1021" spans="1:4" x14ac:dyDescent="0.25">
      <c r="A1021" s="4">
        <v>2019</v>
      </c>
      <c r="B1021" s="5" t="s">
        <v>3</v>
      </c>
      <c r="C1021" s="25" t="s">
        <v>20</v>
      </c>
      <c r="D1021" s="27">
        <v>0.12869611015256313</v>
      </c>
    </row>
    <row r="1022" spans="1:4" x14ac:dyDescent="0.25">
      <c r="A1022" s="4">
        <v>2019</v>
      </c>
      <c r="B1022" s="5" t="s">
        <v>3</v>
      </c>
      <c r="C1022" s="25" t="s">
        <v>21</v>
      </c>
      <c r="D1022" s="27">
        <v>6.8450420808553167E-2</v>
      </c>
    </row>
    <row r="1023" spans="1:4" x14ac:dyDescent="0.25">
      <c r="A1023" s="4">
        <v>2019</v>
      </c>
      <c r="B1023" s="5" t="s">
        <v>3</v>
      </c>
      <c r="C1023" s="25" t="s">
        <v>22</v>
      </c>
      <c r="D1023" s="27">
        <v>5.6352952810951047E-2</v>
      </c>
    </row>
    <row r="1024" spans="1:4" x14ac:dyDescent="0.25">
      <c r="A1024" s="4">
        <v>2019</v>
      </c>
      <c r="B1024" s="5" t="s">
        <v>3</v>
      </c>
      <c r="C1024" s="25" t="s">
        <v>28</v>
      </c>
      <c r="D1024" s="27">
        <v>4.1485686414179775E-2</v>
      </c>
    </row>
    <row r="1025" spans="1:4" x14ac:dyDescent="0.25">
      <c r="A1025" s="4">
        <v>2019</v>
      </c>
      <c r="B1025" s="5" t="s">
        <v>3</v>
      </c>
      <c r="C1025" s="25" t="s">
        <v>24</v>
      </c>
      <c r="D1025" s="27">
        <v>3.9481309923758791E-2</v>
      </c>
    </row>
    <row r="1026" spans="1:4" x14ac:dyDescent="0.25">
      <c r="A1026" s="4">
        <v>2019</v>
      </c>
      <c r="B1026" s="5" t="s">
        <v>3</v>
      </c>
      <c r="C1026" s="25" t="s">
        <v>23</v>
      </c>
      <c r="D1026" s="27">
        <v>2.7884115711395433E-2</v>
      </c>
    </row>
    <row r="1027" spans="1:4" x14ac:dyDescent="0.25">
      <c r="A1027" s="4">
        <v>2019</v>
      </c>
      <c r="B1027" s="5" t="s">
        <v>3</v>
      </c>
      <c r="C1027" s="25" t="s">
        <v>26</v>
      </c>
      <c r="D1027" s="27">
        <v>1.8982870676888083E-2</v>
      </c>
    </row>
    <row r="1028" spans="1:4" x14ac:dyDescent="0.25">
      <c r="A1028" s="4">
        <v>2019</v>
      </c>
      <c r="B1028" s="5" t="s">
        <v>3</v>
      </c>
      <c r="C1028" s="25" t="s">
        <v>25</v>
      </c>
      <c r="D1028" s="27">
        <v>1.7396809668379278E-2</v>
      </c>
    </row>
    <row r="1029" spans="1:4" x14ac:dyDescent="0.25">
      <c r="A1029" s="4">
        <v>2019</v>
      </c>
      <c r="B1029" s="5" t="s">
        <v>3</v>
      </c>
      <c r="C1029" s="25" t="s">
        <v>17</v>
      </c>
      <c r="D1029" s="27">
        <v>6.8778216305198994E-3</v>
      </c>
    </row>
    <row r="1030" spans="1:4" x14ac:dyDescent="0.25">
      <c r="A1030" s="4">
        <f>A1029</f>
        <v>2019</v>
      </c>
      <c r="B1030" s="5" t="str">
        <f>B1029</f>
        <v xml:space="preserve"> styczeń/ January</v>
      </c>
      <c r="C1030" s="25" t="s">
        <v>49</v>
      </c>
      <c r="D1030" s="27">
        <v>1.0437331467816335E-3</v>
      </c>
    </row>
    <row r="1031" spans="1:4" x14ac:dyDescent="0.25">
      <c r="A1031" s="4">
        <v>2019</v>
      </c>
      <c r="B1031" s="5" t="s">
        <v>4</v>
      </c>
      <c r="C1031" s="25" t="s">
        <v>18</v>
      </c>
      <c r="D1031" s="27">
        <v>0.27297825005648074</v>
      </c>
    </row>
    <row r="1032" spans="1:4" x14ac:dyDescent="0.25">
      <c r="A1032" s="4">
        <v>2019</v>
      </c>
      <c r="B1032" s="5" t="s">
        <v>4</v>
      </c>
      <c r="C1032" s="25" t="s">
        <v>19</v>
      </c>
      <c r="D1032" s="27">
        <v>0.18715960242808846</v>
      </c>
    </row>
    <row r="1033" spans="1:4" x14ac:dyDescent="0.25">
      <c r="A1033" s="4">
        <v>2019</v>
      </c>
      <c r="B1033" s="5" t="s">
        <v>4</v>
      </c>
      <c r="C1033" s="25" t="s">
        <v>27</v>
      </c>
      <c r="D1033" s="27">
        <v>0.13368754622778561</v>
      </c>
    </row>
    <row r="1034" spans="1:4" x14ac:dyDescent="0.25">
      <c r="A1034" s="4">
        <v>2019</v>
      </c>
      <c r="B1034" s="5" t="s">
        <v>4</v>
      </c>
      <c r="C1034" s="25" t="s">
        <v>20</v>
      </c>
      <c r="D1034" s="27">
        <v>0.12738016779559852</v>
      </c>
    </row>
    <row r="1035" spans="1:4" x14ac:dyDescent="0.25">
      <c r="A1035" s="4">
        <v>2019</v>
      </c>
      <c r="B1035" s="5" t="s">
        <v>4</v>
      </c>
      <c r="C1035" s="25" t="s">
        <v>21</v>
      </c>
      <c r="D1035" s="27">
        <v>6.9514233807348849E-2</v>
      </c>
    </row>
    <row r="1036" spans="1:4" x14ac:dyDescent="0.25">
      <c r="A1036" s="4">
        <v>2019</v>
      </c>
      <c r="B1036" s="5" t="s">
        <v>4</v>
      </c>
      <c r="C1036" s="25" t="s">
        <v>22</v>
      </c>
      <c r="D1036" s="27">
        <v>5.7119947176863382E-2</v>
      </c>
    </row>
    <row r="1037" spans="1:4" x14ac:dyDescent="0.25">
      <c r="A1037" s="4">
        <v>2019</v>
      </c>
      <c r="B1037" s="5" t="s">
        <v>4</v>
      </c>
      <c r="C1037" s="25" t="s">
        <v>28</v>
      </c>
      <c r="D1037" s="27">
        <v>4.1458168702539051E-2</v>
      </c>
    </row>
    <row r="1038" spans="1:4" x14ac:dyDescent="0.25">
      <c r="A1038" s="4">
        <v>2019</v>
      </c>
      <c r="B1038" s="5" t="s">
        <v>4</v>
      </c>
      <c r="C1038" s="25" t="s">
        <v>24</v>
      </c>
      <c r="D1038" s="27">
        <v>3.8641150024715402E-2</v>
      </c>
    </row>
    <row r="1039" spans="1:4" x14ac:dyDescent="0.25">
      <c r="A1039" s="4">
        <v>2019</v>
      </c>
      <c r="B1039" s="5" t="s">
        <v>4</v>
      </c>
      <c r="C1039" s="25" t="s">
        <v>23</v>
      </c>
      <c r="D1039" s="27">
        <v>2.8450792289041002E-2</v>
      </c>
    </row>
    <row r="1040" spans="1:4" x14ac:dyDescent="0.25">
      <c r="A1040" s="4">
        <v>2019</v>
      </c>
      <c r="B1040" s="5" t="s">
        <v>4</v>
      </c>
      <c r="C1040" s="25" t="s">
        <v>26</v>
      </c>
      <c r="D1040" s="27">
        <v>1.8749212537250034E-2</v>
      </c>
    </row>
    <row r="1041" spans="1:4" x14ac:dyDescent="0.25">
      <c r="A1041" s="4">
        <v>2019</v>
      </c>
      <c r="B1041" s="5" t="s">
        <v>4</v>
      </c>
      <c r="C1041" s="25" t="s">
        <v>25</v>
      </c>
      <c r="D1041" s="27">
        <v>1.713586620283741E-2</v>
      </c>
    </row>
    <row r="1042" spans="1:4" x14ac:dyDescent="0.25">
      <c r="A1042" s="4">
        <v>2019</v>
      </c>
      <c r="B1042" s="5" t="s">
        <v>4</v>
      </c>
      <c r="C1042" s="25" t="s">
        <v>17</v>
      </c>
      <c r="D1042" s="27">
        <v>6.6765626258055129E-3</v>
      </c>
    </row>
    <row r="1043" spans="1:4" x14ac:dyDescent="0.25">
      <c r="A1043" s="4">
        <f>A1042</f>
        <v>2019</v>
      </c>
      <c r="B1043" s="5" t="str">
        <f>B1042</f>
        <v xml:space="preserve"> styczeń-luty/ January-February</v>
      </c>
      <c r="C1043" s="25" t="s">
        <v>49</v>
      </c>
      <c r="D1043" s="27">
        <v>1.0485001256460569E-3</v>
      </c>
    </row>
    <row r="1044" spans="1:4" x14ac:dyDescent="0.25">
      <c r="A1044" s="4">
        <v>2019</v>
      </c>
      <c r="B1044" s="5" t="s">
        <v>5</v>
      </c>
      <c r="C1044" s="25" t="s">
        <v>18</v>
      </c>
      <c r="D1044" s="27">
        <v>0.26932985372994767</v>
      </c>
    </row>
    <row r="1045" spans="1:4" x14ac:dyDescent="0.25">
      <c r="A1045" s="4">
        <v>2019</v>
      </c>
      <c r="B1045" s="5" t="s">
        <v>5</v>
      </c>
      <c r="C1045" s="25" t="s">
        <v>19</v>
      </c>
      <c r="D1045" s="27">
        <v>0.19153118158185811</v>
      </c>
    </row>
    <row r="1046" spans="1:4" x14ac:dyDescent="0.25">
      <c r="A1046" s="4">
        <v>2019</v>
      </c>
      <c r="B1046" s="5" t="s">
        <v>5</v>
      </c>
      <c r="C1046" s="25" t="s">
        <v>27</v>
      </c>
      <c r="D1046" s="27">
        <v>0.1326205680569805</v>
      </c>
    </row>
    <row r="1047" spans="1:4" x14ac:dyDescent="0.25">
      <c r="A1047" s="4">
        <v>2019</v>
      </c>
      <c r="B1047" s="5" t="s">
        <v>5</v>
      </c>
      <c r="C1047" s="25" t="s">
        <v>20</v>
      </c>
      <c r="D1047" s="27">
        <v>0.12888060376118698</v>
      </c>
    </row>
    <row r="1048" spans="1:4" x14ac:dyDescent="0.25">
      <c r="A1048" s="4">
        <v>2019</v>
      </c>
      <c r="B1048" s="5" t="s">
        <v>5</v>
      </c>
      <c r="C1048" s="25" t="s">
        <v>21</v>
      </c>
      <c r="D1048" s="27">
        <v>6.8337107508526007E-2</v>
      </c>
    </row>
    <row r="1049" spans="1:4" x14ac:dyDescent="0.25">
      <c r="A1049" s="4">
        <v>2019</v>
      </c>
      <c r="B1049" s="5" t="s">
        <v>5</v>
      </c>
      <c r="C1049" s="25" t="s">
        <v>22</v>
      </c>
      <c r="D1049" s="27">
        <v>5.7698904207902753E-2</v>
      </c>
    </row>
    <row r="1050" spans="1:4" x14ac:dyDescent="0.25">
      <c r="A1050" s="4">
        <v>2019</v>
      </c>
      <c r="B1050" s="5" t="s">
        <v>5</v>
      </c>
      <c r="C1050" s="25" t="s">
        <v>28</v>
      </c>
      <c r="D1050" s="27">
        <v>4.1196777055552372E-2</v>
      </c>
    </row>
    <row r="1051" spans="1:4" x14ac:dyDescent="0.25">
      <c r="A1051" s="4">
        <v>2019</v>
      </c>
      <c r="B1051" s="5" t="s">
        <v>5</v>
      </c>
      <c r="C1051" s="25" t="s">
        <v>24</v>
      </c>
      <c r="D1051" s="27">
        <v>3.8256326052676849E-2</v>
      </c>
    </row>
    <row r="1052" spans="1:4" x14ac:dyDescent="0.25">
      <c r="A1052" s="4">
        <v>2019</v>
      </c>
      <c r="B1052" s="5" t="s">
        <v>5</v>
      </c>
      <c r="C1052" s="25" t="s">
        <v>23</v>
      </c>
      <c r="D1052" s="27">
        <v>2.817468316836394E-2</v>
      </c>
    </row>
    <row r="1053" spans="1:4" x14ac:dyDescent="0.25">
      <c r="A1053" s="4">
        <v>2019</v>
      </c>
      <c r="B1053" s="5" t="s">
        <v>5</v>
      </c>
      <c r="C1053" s="25" t="s">
        <v>26</v>
      </c>
      <c r="D1053" s="27">
        <v>1.8737659223407217E-2</v>
      </c>
    </row>
    <row r="1054" spans="1:4" x14ac:dyDescent="0.25">
      <c r="A1054" s="4">
        <v>2019</v>
      </c>
      <c r="B1054" s="5" t="s">
        <v>5</v>
      </c>
      <c r="C1054" s="25" t="s">
        <v>25</v>
      </c>
      <c r="D1054" s="27">
        <v>1.7520115231081941E-2</v>
      </c>
    </row>
    <row r="1055" spans="1:4" x14ac:dyDescent="0.25">
      <c r="A1055" s="4">
        <v>2019</v>
      </c>
      <c r="B1055" s="5" t="s">
        <v>5</v>
      </c>
      <c r="C1055" s="25" t="s">
        <v>17</v>
      </c>
      <c r="D1055" s="27">
        <v>6.6286669870312441E-3</v>
      </c>
    </row>
    <row r="1056" spans="1:4" x14ac:dyDescent="0.25">
      <c r="A1056" s="4">
        <f>A1055</f>
        <v>2019</v>
      </c>
      <c r="B1056" s="5" t="str">
        <f>B1055</f>
        <v xml:space="preserve"> styczeń-marzec/ January-March</v>
      </c>
      <c r="C1056" s="25" t="s">
        <v>49</v>
      </c>
      <c r="D1056" s="27">
        <v>1.0875534354843897E-3</v>
      </c>
    </row>
    <row r="1057" spans="1:4" x14ac:dyDescent="0.25">
      <c r="A1057" s="4">
        <v>2019</v>
      </c>
      <c r="B1057" s="5" t="s">
        <v>6</v>
      </c>
      <c r="C1057" s="25" t="s">
        <v>18</v>
      </c>
      <c r="D1057" s="27">
        <v>0.26673661381492175</v>
      </c>
    </row>
    <row r="1058" spans="1:4" x14ac:dyDescent="0.25">
      <c r="A1058" s="4">
        <v>2019</v>
      </c>
      <c r="B1058" s="5" t="s">
        <v>6</v>
      </c>
      <c r="C1058" s="25" t="s">
        <v>19</v>
      </c>
      <c r="D1058" s="27">
        <v>0.1911176915707859</v>
      </c>
    </row>
    <row r="1059" spans="1:4" x14ac:dyDescent="0.25">
      <c r="A1059" s="4">
        <v>2019</v>
      </c>
      <c r="B1059" s="5" t="s">
        <v>6</v>
      </c>
      <c r="C1059" s="25" t="s">
        <v>27</v>
      </c>
      <c r="D1059" s="27">
        <v>0.13576154212774211</v>
      </c>
    </row>
    <row r="1060" spans="1:4" x14ac:dyDescent="0.25">
      <c r="A1060" s="4">
        <v>2019</v>
      </c>
      <c r="B1060" s="5" t="s">
        <v>6</v>
      </c>
      <c r="C1060" s="25" t="s">
        <v>20</v>
      </c>
      <c r="D1060" s="27">
        <v>0.12975113288146939</v>
      </c>
    </row>
    <row r="1061" spans="1:4" x14ac:dyDescent="0.25">
      <c r="A1061" s="4">
        <v>2019</v>
      </c>
      <c r="B1061" s="5" t="s">
        <v>6</v>
      </c>
      <c r="C1061" s="25" t="s">
        <v>21</v>
      </c>
      <c r="D1061" s="27">
        <v>6.8169820712708037E-2</v>
      </c>
    </row>
    <row r="1062" spans="1:4" x14ac:dyDescent="0.25">
      <c r="A1062" s="4">
        <v>2019</v>
      </c>
      <c r="B1062" s="5" t="s">
        <v>6</v>
      </c>
      <c r="C1062" s="25" t="s">
        <v>22</v>
      </c>
      <c r="D1062" s="27">
        <v>5.754727784033118E-2</v>
      </c>
    </row>
    <row r="1063" spans="1:4" x14ac:dyDescent="0.25">
      <c r="A1063" s="4">
        <v>2019</v>
      </c>
      <c r="B1063" s="5" t="s">
        <v>6</v>
      </c>
      <c r="C1063" s="25" t="s">
        <v>28</v>
      </c>
      <c r="D1063" s="27">
        <v>4.104929858428788E-2</v>
      </c>
    </row>
    <row r="1064" spans="1:4" x14ac:dyDescent="0.25">
      <c r="A1064" s="4">
        <v>2019</v>
      </c>
      <c r="B1064" s="5" t="s">
        <v>6</v>
      </c>
      <c r="C1064" s="25" t="s">
        <v>24</v>
      </c>
      <c r="D1064" s="27">
        <v>3.775183447717665E-2</v>
      </c>
    </row>
    <row r="1065" spans="1:4" x14ac:dyDescent="0.25">
      <c r="A1065" s="4">
        <v>2019</v>
      </c>
      <c r="B1065" s="5" t="s">
        <v>6</v>
      </c>
      <c r="C1065" s="25" t="s">
        <v>23</v>
      </c>
      <c r="D1065" s="27">
        <v>2.7727627432640293E-2</v>
      </c>
    </row>
    <row r="1066" spans="1:4" x14ac:dyDescent="0.25">
      <c r="A1066" s="4">
        <v>2019</v>
      </c>
      <c r="B1066" s="5" t="s">
        <v>6</v>
      </c>
      <c r="C1066" s="25" t="s">
        <v>26</v>
      </c>
      <c r="D1066" s="27">
        <v>1.8929107449555515E-2</v>
      </c>
    </row>
    <row r="1067" spans="1:4" x14ac:dyDescent="0.25">
      <c r="A1067" s="4">
        <v>2019</v>
      </c>
      <c r="B1067" s="5" t="s">
        <v>6</v>
      </c>
      <c r="C1067" s="25" t="s">
        <v>25</v>
      </c>
      <c r="D1067" s="27">
        <v>1.7642428820871903E-2</v>
      </c>
    </row>
    <row r="1068" spans="1:4" x14ac:dyDescent="0.25">
      <c r="A1068" s="4">
        <v>2019</v>
      </c>
      <c r="B1068" s="5" t="s">
        <v>6</v>
      </c>
      <c r="C1068" s="25" t="s">
        <v>17</v>
      </c>
      <c r="D1068" s="27">
        <v>6.5540509872395476E-3</v>
      </c>
    </row>
    <row r="1069" spans="1:4" x14ac:dyDescent="0.25">
      <c r="A1069" s="4">
        <f>A1068</f>
        <v>2019</v>
      </c>
      <c r="B1069" s="5" t="str">
        <f>B1068</f>
        <v xml:space="preserve"> styczeń-kwiecień/ January-April</v>
      </c>
      <c r="C1069" s="25" t="s">
        <v>49</v>
      </c>
      <c r="D1069" s="27">
        <v>1.2615733002696583E-3</v>
      </c>
    </row>
    <row r="1070" spans="1:4" x14ac:dyDescent="0.25">
      <c r="A1070" s="4">
        <v>2019</v>
      </c>
      <c r="B1070" s="5" t="s">
        <v>7</v>
      </c>
      <c r="C1070" s="25" t="s">
        <v>18</v>
      </c>
      <c r="D1070" s="27">
        <v>0.26616437415816818</v>
      </c>
    </row>
    <row r="1071" spans="1:4" x14ac:dyDescent="0.25">
      <c r="A1071" s="4">
        <v>2019</v>
      </c>
      <c r="B1071" s="5" t="s">
        <v>7</v>
      </c>
      <c r="C1071" s="25" t="s">
        <v>19</v>
      </c>
      <c r="D1071" s="27">
        <v>0.18991178650682625</v>
      </c>
    </row>
    <row r="1072" spans="1:4" x14ac:dyDescent="0.25">
      <c r="A1072" s="4">
        <v>2019</v>
      </c>
      <c r="B1072" s="5" t="s">
        <v>7</v>
      </c>
      <c r="C1072" s="25" t="s">
        <v>27</v>
      </c>
      <c r="D1072" s="27">
        <v>0.1375790151282254</v>
      </c>
    </row>
    <row r="1073" spans="1:4" x14ac:dyDescent="0.25">
      <c r="A1073" s="4">
        <v>2019</v>
      </c>
      <c r="B1073" s="5" t="s">
        <v>7</v>
      </c>
      <c r="C1073" s="25" t="s">
        <v>20</v>
      </c>
      <c r="D1073" s="27">
        <v>0.1292228036500829</v>
      </c>
    </row>
    <row r="1074" spans="1:4" x14ac:dyDescent="0.25">
      <c r="A1074" s="4">
        <v>2019</v>
      </c>
      <c r="B1074" s="5" t="s">
        <v>7</v>
      </c>
      <c r="C1074" s="25" t="s">
        <v>21</v>
      </c>
      <c r="D1074" s="27">
        <v>6.721650742267668E-2</v>
      </c>
    </row>
    <row r="1075" spans="1:4" x14ac:dyDescent="0.25">
      <c r="A1075" s="4">
        <v>2019</v>
      </c>
      <c r="B1075" s="5" t="s">
        <v>7</v>
      </c>
      <c r="C1075" s="25" t="s">
        <v>22</v>
      </c>
      <c r="D1075" s="27">
        <v>5.8930394756718602E-2</v>
      </c>
    </row>
    <row r="1076" spans="1:4" x14ac:dyDescent="0.25">
      <c r="A1076" s="4">
        <v>2019</v>
      </c>
      <c r="B1076" s="5" t="s">
        <v>7</v>
      </c>
      <c r="C1076" s="25" t="s">
        <v>28</v>
      </c>
      <c r="D1076" s="27">
        <v>4.1126927873987709E-2</v>
      </c>
    </row>
    <row r="1077" spans="1:4" x14ac:dyDescent="0.25">
      <c r="A1077" s="4">
        <v>2019</v>
      </c>
      <c r="B1077" s="5" t="s">
        <v>7</v>
      </c>
      <c r="C1077" s="25" t="s">
        <v>24</v>
      </c>
      <c r="D1077" s="27">
        <v>3.7458668081486575E-2</v>
      </c>
    </row>
    <row r="1078" spans="1:4" x14ac:dyDescent="0.25">
      <c r="A1078" s="4">
        <v>2019</v>
      </c>
      <c r="B1078" s="5" t="s">
        <v>7</v>
      </c>
      <c r="C1078" s="25" t="s">
        <v>23</v>
      </c>
      <c r="D1078" s="27">
        <v>2.7601920821652699E-2</v>
      </c>
    </row>
    <row r="1079" spans="1:4" x14ac:dyDescent="0.25">
      <c r="A1079" s="4">
        <v>2019</v>
      </c>
      <c r="B1079" s="5" t="s">
        <v>7</v>
      </c>
      <c r="C1079" s="25" t="s">
        <v>26</v>
      </c>
      <c r="D1079" s="27">
        <v>1.9097035791676355E-2</v>
      </c>
    </row>
    <row r="1080" spans="1:4" x14ac:dyDescent="0.25">
      <c r="A1080" s="4">
        <v>2019</v>
      </c>
      <c r="B1080" s="5" t="s">
        <v>7</v>
      </c>
      <c r="C1080" s="25" t="s">
        <v>25</v>
      </c>
      <c r="D1080" s="27">
        <v>1.7646109769163417E-2</v>
      </c>
    </row>
    <row r="1081" spans="1:4" x14ac:dyDescent="0.25">
      <c r="A1081" s="4">
        <v>2019</v>
      </c>
      <c r="B1081" s="5" t="s">
        <v>7</v>
      </c>
      <c r="C1081" s="25" t="s">
        <v>17</v>
      </c>
      <c r="D1081" s="27">
        <v>6.5949834567025712E-3</v>
      </c>
    </row>
    <row r="1082" spans="1:4" x14ac:dyDescent="0.25">
      <c r="A1082" s="4">
        <f>A1081</f>
        <v>2019</v>
      </c>
      <c r="B1082" s="5" t="str">
        <f>B1081</f>
        <v xml:space="preserve"> styczeń-maj/ January-May</v>
      </c>
      <c r="C1082" s="25" t="s">
        <v>49</v>
      </c>
      <c r="D1082" s="27">
        <v>1.449472582632727E-3</v>
      </c>
    </row>
    <row r="1083" spans="1:4" x14ac:dyDescent="0.25">
      <c r="A1083" s="4">
        <v>2019</v>
      </c>
      <c r="B1083" s="5" t="s">
        <v>8</v>
      </c>
      <c r="C1083" s="25" t="s">
        <v>18</v>
      </c>
      <c r="D1083" s="27">
        <v>0.26371775817310233</v>
      </c>
    </row>
    <row r="1084" spans="1:4" x14ac:dyDescent="0.25">
      <c r="A1084" s="4">
        <v>2019</v>
      </c>
      <c r="B1084" s="5" t="s">
        <v>8</v>
      </c>
      <c r="C1084" s="25" t="s">
        <v>19</v>
      </c>
      <c r="D1084" s="27">
        <v>0.18922671021270673</v>
      </c>
    </row>
    <row r="1085" spans="1:4" x14ac:dyDescent="0.25">
      <c r="A1085" s="4">
        <v>2019</v>
      </c>
      <c r="B1085" s="5" t="s">
        <v>8</v>
      </c>
      <c r="C1085" s="25" t="s">
        <v>27</v>
      </c>
      <c r="D1085" s="27">
        <v>0.14060400685410179</v>
      </c>
    </row>
    <row r="1086" spans="1:4" x14ac:dyDescent="0.25">
      <c r="A1086" s="4">
        <v>2019</v>
      </c>
      <c r="B1086" s="5" t="s">
        <v>8</v>
      </c>
      <c r="C1086" s="25" t="s">
        <v>20</v>
      </c>
      <c r="D1086" s="27">
        <v>0.12969678571854193</v>
      </c>
    </row>
    <row r="1087" spans="1:4" x14ac:dyDescent="0.25">
      <c r="A1087" s="4">
        <v>2019</v>
      </c>
      <c r="B1087" s="5" t="s">
        <v>8</v>
      </c>
      <c r="C1087" s="25" t="s">
        <v>21</v>
      </c>
      <c r="D1087" s="27">
        <v>6.7030698987839768E-2</v>
      </c>
    </row>
    <row r="1088" spans="1:4" x14ac:dyDescent="0.25">
      <c r="A1088" s="4">
        <v>2019</v>
      </c>
      <c r="B1088" s="5" t="s">
        <v>8</v>
      </c>
      <c r="C1088" s="25" t="s">
        <v>22</v>
      </c>
      <c r="D1088" s="27">
        <v>5.9796349455220638E-2</v>
      </c>
    </row>
    <row r="1089" spans="1:4" x14ac:dyDescent="0.25">
      <c r="A1089" s="4">
        <v>2019</v>
      </c>
      <c r="B1089" s="5" t="s">
        <v>8</v>
      </c>
      <c r="C1089" s="25" t="s">
        <v>28</v>
      </c>
      <c r="D1089" s="27">
        <v>4.1032267685482689E-2</v>
      </c>
    </row>
    <row r="1090" spans="1:4" x14ac:dyDescent="0.25">
      <c r="A1090" s="4">
        <v>2019</v>
      </c>
      <c r="B1090" s="5" t="s">
        <v>8</v>
      </c>
      <c r="C1090" s="25" t="s">
        <v>24</v>
      </c>
      <c r="D1090" s="27">
        <v>3.6640287899254345E-2</v>
      </c>
    </row>
    <row r="1091" spans="1:4" x14ac:dyDescent="0.25">
      <c r="A1091" s="4">
        <v>2019</v>
      </c>
      <c r="B1091" s="5" t="s">
        <v>8</v>
      </c>
      <c r="C1091" s="25" t="s">
        <v>23</v>
      </c>
      <c r="D1091" s="27">
        <v>2.7147879854660727E-2</v>
      </c>
    </row>
    <row r="1092" spans="1:4" x14ac:dyDescent="0.25">
      <c r="A1092" s="4">
        <v>2019</v>
      </c>
      <c r="B1092" s="5" t="s">
        <v>8</v>
      </c>
      <c r="C1092" s="25" t="s">
        <v>26</v>
      </c>
      <c r="D1092" s="27">
        <v>1.9199403657903617E-2</v>
      </c>
    </row>
    <row r="1093" spans="1:4" x14ac:dyDescent="0.25">
      <c r="A1093" s="4">
        <v>2019</v>
      </c>
      <c r="B1093" s="5" t="s">
        <v>8</v>
      </c>
      <c r="C1093" s="25" t="s">
        <v>25</v>
      </c>
      <c r="D1093" s="27">
        <v>1.7623313884467362E-2</v>
      </c>
    </row>
    <row r="1094" spans="1:4" x14ac:dyDescent="0.25">
      <c r="A1094" s="4">
        <v>2019</v>
      </c>
      <c r="B1094" s="5" t="s">
        <v>8</v>
      </c>
      <c r="C1094" s="25" t="s">
        <v>17</v>
      </c>
      <c r="D1094" s="27">
        <v>6.5945140884729019E-3</v>
      </c>
    </row>
    <row r="1095" spans="1:4" x14ac:dyDescent="0.25">
      <c r="A1095" s="4">
        <f>A1094</f>
        <v>2019</v>
      </c>
      <c r="B1095" s="5" t="str">
        <f>B1094</f>
        <v xml:space="preserve"> styczeń-czerwiec/ January-June</v>
      </c>
      <c r="C1095" s="25" t="s">
        <v>49</v>
      </c>
      <c r="D1095" s="27">
        <v>1.6900235282452103E-3</v>
      </c>
    </row>
    <row r="1096" spans="1:4" x14ac:dyDescent="0.25">
      <c r="A1096" s="4">
        <v>2019</v>
      </c>
      <c r="B1096" s="5" t="s">
        <v>9</v>
      </c>
      <c r="C1096" s="25" t="s">
        <v>18</v>
      </c>
      <c r="D1096" s="27">
        <v>0.26278181814168999</v>
      </c>
    </row>
    <row r="1097" spans="1:4" x14ac:dyDescent="0.25">
      <c r="A1097" s="4">
        <v>2019</v>
      </c>
      <c r="B1097" s="5" t="s">
        <v>9</v>
      </c>
      <c r="C1097" s="25" t="s">
        <v>19</v>
      </c>
      <c r="D1097" s="27">
        <v>0.18730959057408247</v>
      </c>
    </row>
    <row r="1098" spans="1:4" x14ac:dyDescent="0.25">
      <c r="A1098" s="4">
        <v>2019</v>
      </c>
      <c r="B1098" s="5" t="s">
        <v>9</v>
      </c>
      <c r="C1098" s="25" t="s">
        <v>27</v>
      </c>
      <c r="D1098" s="27">
        <v>0.14519810756895696</v>
      </c>
    </row>
    <row r="1099" spans="1:4" x14ac:dyDescent="0.25">
      <c r="A1099" s="4">
        <v>2019</v>
      </c>
      <c r="B1099" s="5" t="s">
        <v>9</v>
      </c>
      <c r="C1099" s="25" t="s">
        <v>20</v>
      </c>
      <c r="D1099" s="27">
        <v>0.13057753177444734</v>
      </c>
    </row>
    <row r="1100" spans="1:4" x14ac:dyDescent="0.25">
      <c r="A1100" s="4">
        <v>2019</v>
      </c>
      <c r="B1100" s="5" t="s">
        <v>9</v>
      </c>
      <c r="C1100" s="25" t="s">
        <v>21</v>
      </c>
      <c r="D1100" s="27">
        <v>6.5719918650184131E-2</v>
      </c>
    </row>
    <row r="1101" spans="1:4" x14ac:dyDescent="0.25">
      <c r="A1101" s="4">
        <v>2019</v>
      </c>
      <c r="B1101" s="5" t="s">
        <v>9</v>
      </c>
      <c r="C1101" s="25" t="s">
        <v>22</v>
      </c>
      <c r="D1101" s="27">
        <v>5.9360630846781545E-2</v>
      </c>
    </row>
    <row r="1102" spans="1:4" x14ac:dyDescent="0.25">
      <c r="A1102" s="4">
        <v>2019</v>
      </c>
      <c r="B1102" s="5" t="s">
        <v>9</v>
      </c>
      <c r="C1102" s="25" t="s">
        <v>28</v>
      </c>
      <c r="D1102" s="27">
        <v>4.1116623017844432E-2</v>
      </c>
    </row>
    <row r="1103" spans="1:4" x14ac:dyDescent="0.25">
      <c r="A1103" s="4">
        <v>2019</v>
      </c>
      <c r="B1103" s="5" t="s">
        <v>9</v>
      </c>
      <c r="C1103" s="25" t="s">
        <v>24</v>
      </c>
      <c r="D1103" s="27">
        <v>3.5881770143575006E-2</v>
      </c>
    </row>
    <row r="1104" spans="1:4" x14ac:dyDescent="0.25">
      <c r="A1104" s="4">
        <v>2019</v>
      </c>
      <c r="B1104" s="5" t="s">
        <v>9</v>
      </c>
      <c r="C1104" s="25" t="s">
        <v>23</v>
      </c>
      <c r="D1104" s="27">
        <v>2.674774042594202E-2</v>
      </c>
    </row>
    <row r="1105" spans="1:4" x14ac:dyDescent="0.25">
      <c r="A1105" s="4">
        <v>2019</v>
      </c>
      <c r="B1105" s="5" t="s">
        <v>9</v>
      </c>
      <c r="C1105" s="25" t="s">
        <v>26</v>
      </c>
      <c r="D1105" s="27">
        <v>1.923601441393797E-2</v>
      </c>
    </row>
    <row r="1106" spans="1:4" x14ac:dyDescent="0.25">
      <c r="A1106" s="4">
        <v>2019</v>
      </c>
      <c r="B1106" s="5" t="s">
        <v>9</v>
      </c>
      <c r="C1106" s="25" t="s">
        <v>25</v>
      </c>
      <c r="D1106" s="27">
        <v>1.7356279171834407E-2</v>
      </c>
    </row>
    <row r="1107" spans="1:4" x14ac:dyDescent="0.25">
      <c r="A1107" s="4">
        <v>2019</v>
      </c>
      <c r="B1107" s="5" t="s">
        <v>9</v>
      </c>
      <c r="C1107" s="25" t="s">
        <v>17</v>
      </c>
      <c r="D1107" s="27">
        <v>6.7799570717975918E-3</v>
      </c>
    </row>
    <row r="1108" spans="1:4" x14ac:dyDescent="0.25">
      <c r="A1108" s="4">
        <f>A1107</f>
        <v>2019</v>
      </c>
      <c r="B1108" s="5" t="str">
        <f>B1107</f>
        <v xml:space="preserve"> styczeń-lipiec/ January-July</v>
      </c>
      <c r="C1108" s="25" t="s">
        <v>49</v>
      </c>
      <c r="D1108" s="27">
        <v>1.9340181989263572E-3</v>
      </c>
    </row>
    <row r="1109" spans="1:4" x14ac:dyDescent="0.25">
      <c r="A1109" s="4">
        <v>2019</v>
      </c>
      <c r="B1109" s="5" t="s">
        <v>10</v>
      </c>
      <c r="C1109" s="25" t="s">
        <v>18</v>
      </c>
      <c r="D1109" s="27">
        <v>0.26302983876368996</v>
      </c>
    </row>
    <row r="1110" spans="1:4" x14ac:dyDescent="0.25">
      <c r="A1110" s="4">
        <v>2019</v>
      </c>
      <c r="B1110" s="5" t="s">
        <v>10</v>
      </c>
      <c r="C1110" s="25" t="s">
        <v>19</v>
      </c>
      <c r="D1110" s="27">
        <v>0.18494210215746834</v>
      </c>
    </row>
    <row r="1111" spans="1:4" x14ac:dyDescent="0.25">
      <c r="A1111" s="4">
        <v>2019</v>
      </c>
      <c r="B1111" s="5" t="s">
        <v>10</v>
      </c>
      <c r="C1111" s="25" t="s">
        <v>27</v>
      </c>
      <c r="D1111" s="27">
        <v>0.14965138477777443</v>
      </c>
    </row>
    <row r="1112" spans="1:4" x14ac:dyDescent="0.25">
      <c r="A1112" s="4">
        <v>2019</v>
      </c>
      <c r="B1112" s="5" t="s">
        <v>10</v>
      </c>
      <c r="C1112" s="25" t="s">
        <v>20</v>
      </c>
      <c r="D1112" s="27">
        <v>0.13037683378712034</v>
      </c>
    </row>
    <row r="1113" spans="1:4" x14ac:dyDescent="0.25">
      <c r="A1113" s="4">
        <v>2019</v>
      </c>
      <c r="B1113" s="5" t="s">
        <v>10</v>
      </c>
      <c r="C1113" s="25" t="s">
        <v>21</v>
      </c>
      <c r="D1113" s="27">
        <v>6.4475301887075814E-2</v>
      </c>
    </row>
    <row r="1114" spans="1:4" x14ac:dyDescent="0.25">
      <c r="A1114" s="4">
        <v>2019</v>
      </c>
      <c r="B1114" s="5" t="s">
        <v>10</v>
      </c>
      <c r="C1114" s="25" t="s">
        <v>22</v>
      </c>
      <c r="D1114" s="27">
        <v>5.8770468751074299E-2</v>
      </c>
    </row>
    <row r="1115" spans="1:4" x14ac:dyDescent="0.25">
      <c r="A1115" s="4">
        <v>2019</v>
      </c>
      <c r="B1115" s="5" t="s">
        <v>10</v>
      </c>
      <c r="C1115" s="25" t="s">
        <v>28</v>
      </c>
      <c r="D1115" s="27">
        <v>4.1287953811733821E-2</v>
      </c>
    </row>
    <row r="1116" spans="1:4" x14ac:dyDescent="0.25">
      <c r="A1116" s="4">
        <v>2019</v>
      </c>
      <c r="B1116" s="5" t="s">
        <v>10</v>
      </c>
      <c r="C1116" s="25" t="s">
        <v>24</v>
      </c>
      <c r="D1116" s="27">
        <v>3.5506524918709988E-2</v>
      </c>
    </row>
    <row r="1117" spans="1:4" x14ac:dyDescent="0.25">
      <c r="A1117" s="4">
        <v>2019</v>
      </c>
      <c r="B1117" s="5" t="s">
        <v>10</v>
      </c>
      <c r="C1117" s="25" t="s">
        <v>23</v>
      </c>
      <c r="D1117" s="27">
        <v>2.6434909363463963E-2</v>
      </c>
    </row>
    <row r="1118" spans="1:4" x14ac:dyDescent="0.25">
      <c r="A1118" s="4">
        <v>2019</v>
      </c>
      <c r="B1118" s="5" t="s">
        <v>10</v>
      </c>
      <c r="C1118" s="25" t="s">
        <v>26</v>
      </c>
      <c r="D1118" s="27">
        <v>1.9293585566918414E-2</v>
      </c>
    </row>
    <row r="1119" spans="1:4" x14ac:dyDescent="0.25">
      <c r="A1119" s="4">
        <v>2019</v>
      </c>
      <c r="B1119" s="5" t="s">
        <v>10</v>
      </c>
      <c r="C1119" s="25" t="s">
        <v>25</v>
      </c>
      <c r="D1119" s="27">
        <v>1.7158451392803312E-2</v>
      </c>
    </row>
    <row r="1120" spans="1:4" x14ac:dyDescent="0.25">
      <c r="A1120" s="4">
        <v>2019</v>
      </c>
      <c r="B1120" s="5" t="s">
        <v>10</v>
      </c>
      <c r="C1120" s="25" t="s">
        <v>17</v>
      </c>
      <c r="D1120" s="27">
        <v>6.9737820143583465E-3</v>
      </c>
    </row>
    <row r="1121" spans="1:4" x14ac:dyDescent="0.25">
      <c r="A1121" s="4">
        <f>A1120</f>
        <v>2019</v>
      </c>
      <c r="B1121" s="5" t="str">
        <f>B1120</f>
        <v xml:space="preserve"> styczeń-sierpień/ January-August</v>
      </c>
      <c r="C1121" s="25" t="s">
        <v>49</v>
      </c>
      <c r="D1121" s="27">
        <v>2.098862807809021E-3</v>
      </c>
    </row>
    <row r="1122" spans="1:4" x14ac:dyDescent="0.25">
      <c r="A1122" s="4">
        <v>2019</v>
      </c>
      <c r="B1122" s="5" t="s">
        <v>11</v>
      </c>
      <c r="C1122" s="25" t="s">
        <v>18</v>
      </c>
      <c r="D1122" s="27">
        <v>0.2650141351182983</v>
      </c>
    </row>
    <row r="1123" spans="1:4" x14ac:dyDescent="0.25">
      <c r="A1123" s="4">
        <v>2019</v>
      </c>
      <c r="B1123" s="5" t="s">
        <v>11</v>
      </c>
      <c r="C1123" s="25" t="s">
        <v>19</v>
      </c>
      <c r="D1123" s="27">
        <v>0.18438774221759771</v>
      </c>
    </row>
    <row r="1124" spans="1:4" x14ac:dyDescent="0.25">
      <c r="A1124" s="4">
        <v>2019</v>
      </c>
      <c r="B1124" s="5" t="s">
        <v>11</v>
      </c>
      <c r="C1124" s="25" t="s">
        <v>27</v>
      </c>
      <c r="D1124" s="27">
        <v>0.14857363225742626</v>
      </c>
    </row>
    <row r="1125" spans="1:4" x14ac:dyDescent="0.25">
      <c r="A1125" s="4">
        <v>2019</v>
      </c>
      <c r="B1125" s="5" t="s">
        <v>11</v>
      </c>
      <c r="C1125" s="25" t="s">
        <v>20</v>
      </c>
      <c r="D1125" s="27">
        <v>0.12918870303106686</v>
      </c>
    </row>
    <row r="1126" spans="1:4" x14ac:dyDescent="0.25">
      <c r="A1126" s="4">
        <v>2019</v>
      </c>
      <c r="B1126" s="5" t="s">
        <v>11</v>
      </c>
      <c r="C1126" s="25" t="s">
        <v>21</v>
      </c>
      <c r="D1126" s="27">
        <v>6.456745065249668E-2</v>
      </c>
    </row>
    <row r="1127" spans="1:4" x14ac:dyDescent="0.25">
      <c r="A1127" s="4">
        <v>2019</v>
      </c>
      <c r="B1127" s="5" t="s">
        <v>11</v>
      </c>
      <c r="C1127" s="25" t="s">
        <v>22</v>
      </c>
      <c r="D1127" s="27">
        <v>5.8720497955667784E-2</v>
      </c>
    </row>
    <row r="1128" spans="1:4" x14ac:dyDescent="0.25">
      <c r="A1128" s="4">
        <v>2019</v>
      </c>
      <c r="B1128" s="5" t="s">
        <v>11</v>
      </c>
      <c r="C1128" s="25" t="s">
        <v>28</v>
      </c>
      <c r="D1128" s="27">
        <v>4.1559408434178768E-2</v>
      </c>
    </row>
    <row r="1129" spans="1:4" x14ac:dyDescent="0.25">
      <c r="A1129" s="4">
        <v>2019</v>
      </c>
      <c r="B1129" s="5" t="s">
        <v>11</v>
      </c>
      <c r="C1129" s="25" t="s">
        <v>24</v>
      </c>
      <c r="D1129" s="27">
        <v>3.5893486905790715E-2</v>
      </c>
    </row>
    <row r="1130" spans="1:4" x14ac:dyDescent="0.25">
      <c r="A1130" s="4">
        <v>2019</v>
      </c>
      <c r="B1130" s="5" t="s">
        <v>11</v>
      </c>
      <c r="C1130" s="25" t="s">
        <v>23</v>
      </c>
      <c r="D1130" s="27">
        <v>2.6450960652209483E-2</v>
      </c>
    </row>
    <row r="1131" spans="1:4" x14ac:dyDescent="0.25">
      <c r="A1131" s="4">
        <v>2019</v>
      </c>
      <c r="B1131" s="5" t="s">
        <v>11</v>
      </c>
      <c r="C1131" s="25" t="s">
        <v>26</v>
      </c>
      <c r="D1131" s="27">
        <v>1.9333055341582236E-2</v>
      </c>
    </row>
    <row r="1132" spans="1:4" x14ac:dyDescent="0.25">
      <c r="A1132" s="4">
        <v>2019</v>
      </c>
      <c r="B1132" s="5" t="s">
        <v>11</v>
      </c>
      <c r="C1132" s="25" t="s">
        <v>25</v>
      </c>
      <c r="D1132" s="27">
        <v>1.7191478281881646E-2</v>
      </c>
    </row>
    <row r="1133" spans="1:4" x14ac:dyDescent="0.25">
      <c r="A1133" s="4">
        <v>2019</v>
      </c>
      <c r="B1133" s="5" t="s">
        <v>11</v>
      </c>
      <c r="C1133" s="25" t="s">
        <v>17</v>
      </c>
      <c r="D1133" s="27">
        <v>6.9721249425780145E-3</v>
      </c>
    </row>
    <row r="1134" spans="1:4" x14ac:dyDescent="0.25">
      <c r="A1134" s="4">
        <f>A1133</f>
        <v>2019</v>
      </c>
      <c r="B1134" s="5" t="str">
        <f>B1133</f>
        <v xml:space="preserve"> styczeń-wrzesień/ January-September</v>
      </c>
      <c r="C1134" s="25" t="s">
        <v>49</v>
      </c>
      <c r="D1134" s="27">
        <v>2.1473242092254763E-3</v>
      </c>
    </row>
    <row r="1135" spans="1:4" x14ac:dyDescent="0.25">
      <c r="A1135" s="4">
        <v>2019</v>
      </c>
      <c r="B1135" s="5" t="s">
        <v>12</v>
      </c>
      <c r="C1135" s="25" t="s">
        <v>18</v>
      </c>
      <c r="D1135" s="27">
        <v>0.26542095205452798</v>
      </c>
    </row>
    <row r="1136" spans="1:4" x14ac:dyDescent="0.25">
      <c r="A1136" s="4">
        <v>2019</v>
      </c>
      <c r="B1136" s="5" t="s">
        <v>12</v>
      </c>
      <c r="C1136" s="25" t="s">
        <v>19</v>
      </c>
      <c r="D1136" s="27">
        <v>0.18427156856915961</v>
      </c>
    </row>
    <row r="1137" spans="1:4" x14ac:dyDescent="0.25">
      <c r="A1137" s="4">
        <v>2019</v>
      </c>
      <c r="B1137" s="5" t="s">
        <v>12</v>
      </c>
      <c r="C1137" s="25" t="s">
        <v>27</v>
      </c>
      <c r="D1137" s="27">
        <v>0.1468660587877916</v>
      </c>
    </row>
    <row r="1138" spans="1:4" x14ac:dyDescent="0.25">
      <c r="A1138" s="4">
        <v>2019</v>
      </c>
      <c r="B1138" s="5" t="s">
        <v>12</v>
      </c>
      <c r="C1138" s="25" t="s">
        <v>20</v>
      </c>
      <c r="D1138" s="27">
        <v>0.12871521024942884</v>
      </c>
    </row>
    <row r="1139" spans="1:4" x14ac:dyDescent="0.25">
      <c r="A1139" s="4">
        <v>2019</v>
      </c>
      <c r="B1139" s="5" t="s">
        <v>12</v>
      </c>
      <c r="C1139" s="25" t="s">
        <v>21</v>
      </c>
      <c r="D1139" s="27">
        <v>6.4924881838796161E-2</v>
      </c>
    </row>
    <row r="1140" spans="1:4" x14ac:dyDescent="0.25">
      <c r="A1140" s="4">
        <v>2019</v>
      </c>
      <c r="B1140" s="5" t="s">
        <v>12</v>
      </c>
      <c r="C1140" s="25" t="s">
        <v>22</v>
      </c>
      <c r="D1140" s="27">
        <v>5.9648578509105273E-2</v>
      </c>
    </row>
    <row r="1141" spans="1:4" x14ac:dyDescent="0.25">
      <c r="A1141" s="4">
        <v>2019</v>
      </c>
      <c r="B1141" s="5" t="s">
        <v>12</v>
      </c>
      <c r="C1141" s="25" t="s">
        <v>28</v>
      </c>
      <c r="D1141" s="27">
        <v>4.1885630166420051E-2</v>
      </c>
    </row>
    <row r="1142" spans="1:4" x14ac:dyDescent="0.25">
      <c r="A1142" s="4">
        <v>2019</v>
      </c>
      <c r="B1142" s="5" t="s">
        <v>12</v>
      </c>
      <c r="C1142" s="25" t="s">
        <v>24</v>
      </c>
      <c r="D1142" s="27">
        <v>3.608672376954359E-2</v>
      </c>
    </row>
    <row r="1143" spans="1:4" x14ac:dyDescent="0.25">
      <c r="A1143" s="4">
        <v>2019</v>
      </c>
      <c r="B1143" s="5" t="s">
        <v>12</v>
      </c>
      <c r="C1143" s="25" t="s">
        <v>23</v>
      </c>
      <c r="D1143" s="27">
        <v>2.6467928050613394E-2</v>
      </c>
    </row>
    <row r="1144" spans="1:4" x14ac:dyDescent="0.25">
      <c r="A1144" s="4">
        <v>2019</v>
      </c>
      <c r="B1144" s="5" t="s">
        <v>12</v>
      </c>
      <c r="C1144" s="25" t="s">
        <v>26</v>
      </c>
      <c r="D1144" s="27">
        <v>1.9377555944007276E-2</v>
      </c>
    </row>
    <row r="1145" spans="1:4" x14ac:dyDescent="0.25">
      <c r="A1145" s="4">
        <v>2019</v>
      </c>
      <c r="B1145" s="5" t="s">
        <v>12</v>
      </c>
      <c r="C1145" s="25" t="s">
        <v>25</v>
      </c>
      <c r="D1145" s="27">
        <v>1.7348836879771987E-2</v>
      </c>
    </row>
    <row r="1146" spans="1:4" x14ac:dyDescent="0.25">
      <c r="A1146" s="4">
        <v>2019</v>
      </c>
      <c r="B1146" s="5" t="s">
        <v>12</v>
      </c>
      <c r="C1146" s="25" t="s">
        <v>17</v>
      </c>
      <c r="D1146" s="27">
        <v>6.9425223267201045E-3</v>
      </c>
    </row>
    <row r="1147" spans="1:4" x14ac:dyDescent="0.25">
      <c r="A1147" s="4">
        <f>A1146</f>
        <v>2019</v>
      </c>
      <c r="B1147" s="5" t="str">
        <f>B1146</f>
        <v xml:space="preserve"> styczeń-październik/ January-October</v>
      </c>
      <c r="C1147" s="25" t="s">
        <v>49</v>
      </c>
      <c r="D1147" s="27">
        <v>2.0435528541141723E-3</v>
      </c>
    </row>
    <row r="1148" spans="1:4" x14ac:dyDescent="0.25">
      <c r="A1148" s="4">
        <v>2019</v>
      </c>
      <c r="B1148" s="5" t="s">
        <v>13</v>
      </c>
      <c r="C1148" s="25" t="s">
        <v>18</v>
      </c>
      <c r="D1148" s="27">
        <v>0.26587852613077256</v>
      </c>
    </row>
    <row r="1149" spans="1:4" x14ac:dyDescent="0.25">
      <c r="A1149" s="4">
        <v>2019</v>
      </c>
      <c r="B1149" s="5" t="s">
        <v>13</v>
      </c>
      <c r="C1149" s="25" t="s">
        <v>19</v>
      </c>
      <c r="D1149" s="27">
        <v>0.18388756074121698</v>
      </c>
    </row>
    <row r="1150" spans="1:4" x14ac:dyDescent="0.25">
      <c r="A1150" s="4">
        <v>2019</v>
      </c>
      <c r="B1150" s="5" t="s">
        <v>13</v>
      </c>
      <c r="C1150" s="25" t="s">
        <v>27</v>
      </c>
      <c r="D1150" s="27">
        <v>0.14590089522681821</v>
      </c>
    </row>
    <row r="1151" spans="1:4" x14ac:dyDescent="0.25">
      <c r="A1151" s="4">
        <v>2019</v>
      </c>
      <c r="B1151" s="5" t="s">
        <v>13</v>
      </c>
      <c r="C1151" s="25" t="s">
        <v>20</v>
      </c>
      <c r="D1151" s="27">
        <v>0.12843029044377621</v>
      </c>
    </row>
    <row r="1152" spans="1:4" x14ac:dyDescent="0.25">
      <c r="A1152" s="4">
        <v>2019</v>
      </c>
      <c r="B1152" s="5" t="s">
        <v>13</v>
      </c>
      <c r="C1152" s="25" t="s">
        <v>21</v>
      </c>
      <c r="D1152" s="27">
        <v>6.5481156696260645E-2</v>
      </c>
    </row>
    <row r="1153" spans="1:4" x14ac:dyDescent="0.25">
      <c r="A1153" s="4">
        <v>2019</v>
      </c>
      <c r="B1153" s="5" t="s">
        <v>13</v>
      </c>
      <c r="C1153" s="25" t="s">
        <v>22</v>
      </c>
      <c r="D1153" s="27">
        <v>6.0322044802852942E-2</v>
      </c>
    </row>
    <row r="1154" spans="1:4" x14ac:dyDescent="0.25">
      <c r="A1154" s="4">
        <v>2019</v>
      </c>
      <c r="B1154" s="5" t="s">
        <v>13</v>
      </c>
      <c r="C1154" s="25" t="s">
        <v>28</v>
      </c>
      <c r="D1154" s="27">
        <v>4.1787467731017949E-2</v>
      </c>
    </row>
    <row r="1155" spans="1:4" x14ac:dyDescent="0.25">
      <c r="A1155" s="4">
        <v>2019</v>
      </c>
      <c r="B1155" s="5" t="s">
        <v>13</v>
      </c>
      <c r="C1155" s="25" t="s">
        <v>24</v>
      </c>
      <c r="D1155" s="27">
        <v>3.6206248660217495E-2</v>
      </c>
    </row>
    <row r="1156" spans="1:4" x14ac:dyDescent="0.25">
      <c r="A1156" s="4">
        <v>2019</v>
      </c>
      <c r="B1156" s="5" t="s">
        <v>13</v>
      </c>
      <c r="C1156" s="25" t="s">
        <v>23</v>
      </c>
      <c r="D1156" s="27">
        <v>2.6432781828049007E-2</v>
      </c>
    </row>
    <row r="1157" spans="1:4" x14ac:dyDescent="0.25">
      <c r="A1157" s="4">
        <v>2019</v>
      </c>
      <c r="B1157" s="5" t="s">
        <v>13</v>
      </c>
      <c r="C1157" s="25" t="s">
        <v>26</v>
      </c>
      <c r="D1157" s="27">
        <v>1.9351886201110141E-2</v>
      </c>
    </row>
    <row r="1158" spans="1:4" x14ac:dyDescent="0.25">
      <c r="A1158" s="4">
        <v>2019</v>
      </c>
      <c r="B1158" s="5" t="s">
        <v>13</v>
      </c>
      <c r="C1158" s="25" t="s">
        <v>25</v>
      </c>
      <c r="D1158" s="27">
        <v>1.7438676945746332E-2</v>
      </c>
    </row>
    <row r="1159" spans="1:4" x14ac:dyDescent="0.25">
      <c r="A1159" s="4">
        <v>2019</v>
      </c>
      <c r="B1159" s="5" t="s">
        <v>13</v>
      </c>
      <c r="C1159" s="25" t="s">
        <v>17</v>
      </c>
      <c r="D1159" s="27">
        <v>6.9095099573067611E-3</v>
      </c>
    </row>
    <row r="1160" spans="1:4" x14ac:dyDescent="0.25">
      <c r="A1160" s="4">
        <f>A1159</f>
        <v>2019</v>
      </c>
      <c r="B1160" s="5" t="str">
        <f>B1159</f>
        <v xml:space="preserve"> styczeń-listopad/ January-November</v>
      </c>
      <c r="C1160" s="25" t="s">
        <v>49</v>
      </c>
      <c r="D1160" s="27">
        <v>1.9729546348548066E-3</v>
      </c>
    </row>
    <row r="1161" spans="1:4" x14ac:dyDescent="0.25">
      <c r="A1161" s="4">
        <v>2019</v>
      </c>
      <c r="B1161" s="5" t="s">
        <v>14</v>
      </c>
      <c r="C1161" s="25" t="s">
        <v>18</v>
      </c>
      <c r="D1161" s="27">
        <v>0.26458056970976229</v>
      </c>
    </row>
    <row r="1162" spans="1:4" x14ac:dyDescent="0.25">
      <c r="A1162" s="4">
        <v>2019</v>
      </c>
      <c r="B1162" s="5" t="s">
        <v>14</v>
      </c>
      <c r="C1162" s="25" t="s">
        <v>19</v>
      </c>
      <c r="D1162" s="27">
        <v>0.18489156314774144</v>
      </c>
    </row>
    <row r="1163" spans="1:4" x14ac:dyDescent="0.25">
      <c r="A1163" s="4">
        <v>2019</v>
      </c>
      <c r="B1163" s="5" t="s">
        <v>14</v>
      </c>
      <c r="C1163" s="25" t="s">
        <v>27</v>
      </c>
      <c r="D1163" s="27">
        <v>0.145487068359131</v>
      </c>
    </row>
    <row r="1164" spans="1:4" x14ac:dyDescent="0.25">
      <c r="A1164" s="4">
        <v>2019</v>
      </c>
      <c r="B1164" s="5" t="s">
        <v>14</v>
      </c>
      <c r="C1164" s="25" t="s">
        <v>20</v>
      </c>
      <c r="D1164" s="27">
        <v>0.12829499857450277</v>
      </c>
    </row>
    <row r="1165" spans="1:4" x14ac:dyDescent="0.25">
      <c r="A1165" s="4">
        <v>2019</v>
      </c>
      <c r="B1165" s="5" t="s">
        <v>14</v>
      </c>
      <c r="C1165" s="25" t="s">
        <v>21</v>
      </c>
      <c r="D1165" s="27">
        <v>6.5642491842111447E-2</v>
      </c>
    </row>
    <row r="1166" spans="1:4" x14ac:dyDescent="0.25">
      <c r="A1166" s="4">
        <v>2019</v>
      </c>
      <c r="B1166" s="5" t="s">
        <v>14</v>
      </c>
      <c r="C1166" s="25" t="s">
        <v>22</v>
      </c>
      <c r="D1166" s="27">
        <v>6.0748840872695171E-2</v>
      </c>
    </row>
    <row r="1167" spans="1:4" x14ac:dyDescent="0.25">
      <c r="A1167" s="4">
        <v>2019</v>
      </c>
      <c r="B1167" s="5" t="s">
        <v>14</v>
      </c>
      <c r="C1167" s="25" t="s">
        <v>28</v>
      </c>
      <c r="D1167" s="27">
        <v>4.2017332313765032E-2</v>
      </c>
    </row>
    <row r="1168" spans="1:4" x14ac:dyDescent="0.25">
      <c r="A1168" s="4">
        <v>2019</v>
      </c>
      <c r="B1168" s="5" t="s">
        <v>14</v>
      </c>
      <c r="C1168" s="25" t="s">
        <v>24</v>
      </c>
      <c r="D1168" s="27">
        <v>3.6220467002511324E-2</v>
      </c>
    </row>
    <row r="1169" spans="1:4" x14ac:dyDescent="0.25">
      <c r="A1169" s="4">
        <v>2019</v>
      </c>
      <c r="B1169" s="5" t="s">
        <v>14</v>
      </c>
      <c r="C1169" s="25" t="s">
        <v>23</v>
      </c>
      <c r="D1169" s="27">
        <v>2.6189699989432876E-2</v>
      </c>
    </row>
    <row r="1170" spans="1:4" x14ac:dyDescent="0.25">
      <c r="A1170" s="4">
        <v>2019</v>
      </c>
      <c r="B1170" s="5" t="s">
        <v>14</v>
      </c>
      <c r="C1170" s="25" t="s">
        <v>26</v>
      </c>
      <c r="D1170" s="27">
        <v>1.9288435660536035E-2</v>
      </c>
    </row>
    <row r="1171" spans="1:4" x14ac:dyDescent="0.25">
      <c r="A1171" s="4">
        <v>2019</v>
      </c>
      <c r="B1171" s="5" t="s">
        <v>14</v>
      </c>
      <c r="C1171" s="25" t="s">
        <v>25</v>
      </c>
      <c r="D1171" s="27">
        <v>1.7877582646650233E-2</v>
      </c>
    </row>
    <row r="1172" spans="1:4" x14ac:dyDescent="0.25">
      <c r="A1172" s="4">
        <v>2019</v>
      </c>
      <c r="B1172" s="5" t="s">
        <v>14</v>
      </c>
      <c r="C1172" s="25" t="s">
        <v>17</v>
      </c>
      <c r="D1172" s="27">
        <v>6.8675102690802618E-3</v>
      </c>
    </row>
    <row r="1173" spans="1:4" x14ac:dyDescent="0.25">
      <c r="A1173" s="4">
        <f>A1172</f>
        <v>2019</v>
      </c>
      <c r="B1173" s="5" t="str">
        <f>B1172</f>
        <v xml:space="preserve"> styczeń-grudzień/ January-December</v>
      </c>
      <c r="C1173" s="25" t="s">
        <v>49</v>
      </c>
      <c r="D1173" s="27">
        <v>1.8934396120801056E-3</v>
      </c>
    </row>
    <row r="1174" spans="1:4" x14ac:dyDescent="0.25">
      <c r="A1174" s="4">
        <v>2020</v>
      </c>
      <c r="B1174" s="5" t="s">
        <v>3</v>
      </c>
      <c r="C1174" s="25" t="s">
        <v>29</v>
      </c>
      <c r="D1174" s="27">
        <v>0.26994171397075456</v>
      </c>
    </row>
    <row r="1175" spans="1:4" x14ac:dyDescent="0.25">
      <c r="A1175" s="4">
        <v>2020</v>
      </c>
      <c r="B1175" s="5" t="s">
        <v>3</v>
      </c>
      <c r="C1175" s="25" t="s">
        <v>19</v>
      </c>
      <c r="D1175" s="27">
        <v>0.18549628083478292</v>
      </c>
    </row>
    <row r="1176" spans="1:4" x14ac:dyDescent="0.25">
      <c r="A1176" s="4">
        <v>2020</v>
      </c>
      <c r="B1176" s="5" t="s">
        <v>3</v>
      </c>
      <c r="C1176" s="25" t="s">
        <v>27</v>
      </c>
      <c r="D1176" s="27">
        <v>0.13359858601378538</v>
      </c>
    </row>
    <row r="1177" spans="1:4" x14ac:dyDescent="0.25">
      <c r="A1177" s="4">
        <v>2020</v>
      </c>
      <c r="B1177" s="5" t="s">
        <v>3</v>
      </c>
      <c r="C1177" s="25" t="s">
        <v>20</v>
      </c>
      <c r="D1177" s="27">
        <v>0.11945812803565402</v>
      </c>
    </row>
    <row r="1178" spans="1:4" x14ac:dyDescent="0.25">
      <c r="A1178" s="4">
        <v>2020</v>
      </c>
      <c r="B1178" s="5" t="s">
        <v>3</v>
      </c>
      <c r="C1178" s="25" t="s">
        <v>21</v>
      </c>
      <c r="D1178" s="27">
        <v>7.0420145959889935E-2</v>
      </c>
    </row>
    <row r="1179" spans="1:4" x14ac:dyDescent="0.25">
      <c r="A1179" s="4">
        <v>2020</v>
      </c>
      <c r="B1179" s="5" t="s">
        <v>3</v>
      </c>
      <c r="C1179" s="25" t="s">
        <v>22</v>
      </c>
      <c r="D1179" s="27">
        <v>5.9815214301283524E-2</v>
      </c>
    </row>
    <row r="1180" spans="1:4" x14ac:dyDescent="0.25">
      <c r="A1180" s="4">
        <v>2020</v>
      </c>
      <c r="B1180" s="5" t="s">
        <v>3</v>
      </c>
      <c r="C1180" s="25" t="s">
        <v>28</v>
      </c>
      <c r="D1180" s="27">
        <v>4.3821964445869145E-2</v>
      </c>
    </row>
    <row r="1181" spans="1:4" x14ac:dyDescent="0.25">
      <c r="A1181" s="4">
        <v>2020</v>
      </c>
      <c r="B1181" s="5" t="s">
        <v>3</v>
      </c>
      <c r="C1181" s="25" t="s">
        <v>24</v>
      </c>
      <c r="D1181" s="27">
        <v>4.0580393548374206E-2</v>
      </c>
    </row>
    <row r="1182" spans="1:4" x14ac:dyDescent="0.25">
      <c r="A1182" s="4">
        <v>2020</v>
      </c>
      <c r="B1182" s="5" t="s">
        <v>3</v>
      </c>
      <c r="C1182" s="25" t="s">
        <v>25</v>
      </c>
      <c r="D1182" s="27">
        <v>2.6310569949316086E-2</v>
      </c>
    </row>
    <row r="1183" spans="1:4" x14ac:dyDescent="0.25">
      <c r="A1183" s="4">
        <v>2020</v>
      </c>
      <c r="B1183" s="5" t="s">
        <v>3</v>
      </c>
      <c r="C1183" s="25" t="s">
        <v>26</v>
      </c>
      <c r="D1183" s="27">
        <v>2.2558160816923394E-2</v>
      </c>
    </row>
    <row r="1184" spans="1:4" x14ac:dyDescent="0.25">
      <c r="A1184" s="4">
        <v>2020</v>
      </c>
      <c r="B1184" s="5" t="s">
        <v>3</v>
      </c>
      <c r="C1184" s="25" t="s">
        <v>23</v>
      </c>
      <c r="D1184" s="27">
        <v>2.0176901090186623E-2</v>
      </c>
    </row>
    <row r="1185" spans="1:4" x14ac:dyDescent="0.25">
      <c r="A1185" s="4">
        <v>2020</v>
      </c>
      <c r="B1185" s="5" t="s">
        <v>3</v>
      </c>
      <c r="C1185" s="25" t="s">
        <v>17</v>
      </c>
      <c r="D1185" s="27">
        <v>6.7086115970548662E-3</v>
      </c>
    </row>
    <row r="1186" spans="1:4" x14ac:dyDescent="0.25">
      <c r="A1186" s="4">
        <f>A1185</f>
        <v>2020</v>
      </c>
      <c r="B1186" s="5" t="str">
        <f>B1185</f>
        <v xml:space="preserve"> styczeń/ January</v>
      </c>
      <c r="C1186" s="25" t="s">
        <v>49</v>
      </c>
      <c r="D1186" s="27">
        <v>1.1133294361252988E-3</v>
      </c>
    </row>
    <row r="1187" spans="1:4" x14ac:dyDescent="0.25">
      <c r="A1187" s="4">
        <v>2020</v>
      </c>
      <c r="B1187" s="5" t="s">
        <v>4</v>
      </c>
      <c r="C1187" s="25" t="s">
        <v>29</v>
      </c>
      <c r="D1187" s="27">
        <v>0.26792886136012678</v>
      </c>
    </row>
    <row r="1188" spans="1:4" x14ac:dyDescent="0.25">
      <c r="A1188" s="4">
        <v>2020</v>
      </c>
      <c r="B1188" s="5" t="s">
        <v>4</v>
      </c>
      <c r="C1188" s="25" t="s">
        <v>19</v>
      </c>
      <c r="D1188" s="27">
        <v>0.17860966315196955</v>
      </c>
    </row>
    <row r="1189" spans="1:4" x14ac:dyDescent="0.25">
      <c r="A1189" s="4">
        <v>2020</v>
      </c>
      <c r="B1189" s="5" t="s">
        <v>4</v>
      </c>
      <c r="C1189" s="25" t="s">
        <v>20</v>
      </c>
      <c r="D1189" s="27">
        <v>0.12336174912275258</v>
      </c>
    </row>
    <row r="1190" spans="1:4" x14ac:dyDescent="0.25">
      <c r="A1190" s="4">
        <v>2020</v>
      </c>
      <c r="B1190" s="5" t="s">
        <v>4</v>
      </c>
      <c r="C1190" s="25" t="s">
        <v>27</v>
      </c>
      <c r="D1190" s="27">
        <v>0.13642659141440786</v>
      </c>
    </row>
    <row r="1191" spans="1:4" x14ac:dyDescent="0.25">
      <c r="A1191" s="4">
        <v>2020</v>
      </c>
      <c r="B1191" s="5" t="s">
        <v>4</v>
      </c>
      <c r="C1191" s="25" t="s">
        <v>21</v>
      </c>
      <c r="D1191" s="27">
        <v>6.9728997695988157E-2</v>
      </c>
    </row>
    <row r="1192" spans="1:4" x14ac:dyDescent="0.25">
      <c r="A1192" s="4">
        <v>2020</v>
      </c>
      <c r="B1192" s="5" t="s">
        <v>4</v>
      </c>
      <c r="C1192" s="25" t="s">
        <v>22</v>
      </c>
      <c r="D1192" s="27">
        <v>6.2096597275209026E-2</v>
      </c>
    </row>
    <row r="1193" spans="1:4" x14ac:dyDescent="0.25">
      <c r="A1193" s="4">
        <v>2020</v>
      </c>
      <c r="B1193" s="5" t="s">
        <v>4</v>
      </c>
      <c r="C1193" s="25" t="s">
        <v>28</v>
      </c>
      <c r="D1193" s="27">
        <v>4.3875730326096686E-2</v>
      </c>
    </row>
    <row r="1194" spans="1:4" x14ac:dyDescent="0.25">
      <c r="A1194" s="4">
        <v>2020</v>
      </c>
      <c r="B1194" s="5" t="s">
        <v>4</v>
      </c>
      <c r="C1194" s="25" t="s">
        <v>24</v>
      </c>
      <c r="D1194" s="27">
        <v>4.142746357867011E-2</v>
      </c>
    </row>
    <row r="1195" spans="1:4" x14ac:dyDescent="0.25">
      <c r="A1195" s="4">
        <v>2020</v>
      </c>
      <c r="B1195" s="5" t="s">
        <v>4</v>
      </c>
      <c r="C1195" s="25" t="s">
        <v>25</v>
      </c>
      <c r="D1195" s="27">
        <v>2.7155146429067006E-2</v>
      </c>
    </row>
    <row r="1196" spans="1:4" x14ac:dyDescent="0.25">
      <c r="A1196" s="4">
        <v>2020</v>
      </c>
      <c r="B1196" s="5" t="s">
        <v>4</v>
      </c>
      <c r="C1196" s="25" t="s">
        <v>26</v>
      </c>
      <c r="D1196" s="27">
        <v>2.2286329565369693E-2</v>
      </c>
    </row>
    <row r="1197" spans="1:4" x14ac:dyDescent="0.25">
      <c r="A1197" s="4">
        <v>2020</v>
      </c>
      <c r="B1197" s="5" t="s">
        <v>4</v>
      </c>
      <c r="C1197" s="25" t="s">
        <v>23</v>
      </c>
      <c r="D1197" s="27">
        <v>1.9321755843233021E-2</v>
      </c>
    </row>
    <row r="1198" spans="1:4" x14ac:dyDescent="0.25">
      <c r="A1198" s="4">
        <v>2020</v>
      </c>
      <c r="B1198" s="5" t="s">
        <v>4</v>
      </c>
      <c r="C1198" s="25" t="s">
        <v>17</v>
      </c>
      <c r="D1198" s="27">
        <v>6.6970800511241642E-3</v>
      </c>
    </row>
    <row r="1199" spans="1:4" x14ac:dyDescent="0.25">
      <c r="A1199" s="4">
        <f>A1198</f>
        <v>2020</v>
      </c>
      <c r="B1199" s="5" t="str">
        <f>B1198</f>
        <v xml:space="preserve"> styczeń-luty/ January-February</v>
      </c>
      <c r="C1199" s="25" t="s">
        <v>49</v>
      </c>
      <c r="D1199" s="27">
        <v>1.0840341859854608E-3</v>
      </c>
    </row>
    <row r="1200" spans="1:4" x14ac:dyDescent="0.25">
      <c r="A1200" s="4">
        <v>2020</v>
      </c>
      <c r="B1200" s="5" t="s">
        <v>5</v>
      </c>
      <c r="C1200" s="25" t="s">
        <v>29</v>
      </c>
      <c r="D1200" s="27">
        <v>0.26370185084949832</v>
      </c>
    </row>
    <row r="1201" spans="1:5" x14ac:dyDescent="0.25">
      <c r="A1201" s="4">
        <v>2020</v>
      </c>
      <c r="B1201" s="5" t="s">
        <v>5</v>
      </c>
      <c r="C1201" s="25" t="s">
        <v>19</v>
      </c>
      <c r="D1201" s="27">
        <v>0.18799831900466379</v>
      </c>
    </row>
    <row r="1202" spans="1:5" x14ac:dyDescent="0.25">
      <c r="A1202" s="4">
        <v>2020</v>
      </c>
      <c r="B1202" s="5" t="s">
        <v>5</v>
      </c>
      <c r="C1202" s="25" t="s">
        <v>20</v>
      </c>
      <c r="D1202" s="27">
        <v>0.13041645342122438</v>
      </c>
    </row>
    <row r="1203" spans="1:5" x14ac:dyDescent="0.25">
      <c r="A1203" s="4">
        <v>2020</v>
      </c>
      <c r="B1203" s="5" t="s">
        <v>5</v>
      </c>
      <c r="C1203" s="25" t="s">
        <v>27</v>
      </c>
      <c r="D1203" s="27">
        <v>0.12938961856056544</v>
      </c>
    </row>
    <row r="1204" spans="1:5" x14ac:dyDescent="0.25">
      <c r="A1204" s="4">
        <v>2020</v>
      </c>
      <c r="B1204" s="5" t="s">
        <v>5</v>
      </c>
      <c r="C1204" s="25" t="s">
        <v>21</v>
      </c>
      <c r="D1204" s="27">
        <v>6.8878519245636538E-2</v>
      </c>
    </row>
    <row r="1205" spans="1:5" x14ac:dyDescent="0.25">
      <c r="A1205" s="4">
        <v>2020</v>
      </c>
      <c r="B1205" s="5" t="s">
        <v>5</v>
      </c>
      <c r="C1205" s="25" t="s">
        <v>22</v>
      </c>
      <c r="D1205" s="27">
        <v>6.4828245386002986E-2</v>
      </c>
    </row>
    <row r="1206" spans="1:5" x14ac:dyDescent="0.25">
      <c r="A1206" s="4">
        <v>2020</v>
      </c>
      <c r="B1206" s="5" t="s">
        <v>5</v>
      </c>
      <c r="C1206" s="25" t="s">
        <v>28</v>
      </c>
      <c r="D1206" s="27">
        <v>4.1114874767039414E-2</v>
      </c>
    </row>
    <row r="1207" spans="1:5" x14ac:dyDescent="0.25">
      <c r="A1207" s="4">
        <v>2020</v>
      </c>
      <c r="B1207" s="5" t="s">
        <v>5</v>
      </c>
      <c r="C1207" s="25" t="s">
        <v>24</v>
      </c>
      <c r="D1207" s="27">
        <v>4.0148973528441892E-2</v>
      </c>
    </row>
    <row r="1208" spans="1:5" x14ac:dyDescent="0.25">
      <c r="A1208" s="4">
        <v>2020</v>
      </c>
      <c r="B1208" s="5" t="s">
        <v>5</v>
      </c>
      <c r="C1208" s="25" t="s">
        <v>25</v>
      </c>
      <c r="D1208" s="27">
        <v>2.5603801246481539E-2</v>
      </c>
    </row>
    <row r="1209" spans="1:5" x14ac:dyDescent="0.25">
      <c r="A1209" s="4">
        <v>2020</v>
      </c>
      <c r="B1209" s="5" t="s">
        <v>5</v>
      </c>
      <c r="C1209" s="25" t="s">
        <v>26</v>
      </c>
      <c r="D1209" s="27">
        <v>2.1597588761125146E-2</v>
      </c>
    </row>
    <row r="1210" spans="1:5" x14ac:dyDescent="0.25">
      <c r="A1210" s="4">
        <v>2020</v>
      </c>
      <c r="B1210" s="5" t="s">
        <v>5</v>
      </c>
      <c r="C1210" s="25" t="s">
        <v>23</v>
      </c>
      <c r="D1210" s="27">
        <v>1.8588272680220404E-2</v>
      </c>
    </row>
    <row r="1211" spans="1:5" x14ac:dyDescent="0.25">
      <c r="A1211" s="4">
        <v>2020</v>
      </c>
      <c r="B1211" s="5" t="s">
        <v>5</v>
      </c>
      <c r="C1211" s="25" t="s">
        <v>17</v>
      </c>
      <c r="D1211" s="27">
        <v>6.7180676516006635E-3</v>
      </c>
    </row>
    <row r="1212" spans="1:5" x14ac:dyDescent="0.25">
      <c r="A1212" s="4">
        <f>A1211</f>
        <v>2020</v>
      </c>
      <c r="B1212" s="5" t="str">
        <f>B1211</f>
        <v xml:space="preserve"> styczeń-marzec/ January-March</v>
      </c>
      <c r="C1212" s="25" t="s">
        <v>49</v>
      </c>
      <c r="D1212" s="27">
        <v>1.0154148974994559E-3</v>
      </c>
      <c r="E1212" s="23"/>
    </row>
    <row r="1213" spans="1:5" x14ac:dyDescent="0.25">
      <c r="A1213" s="4">
        <v>2020</v>
      </c>
      <c r="B1213" s="5" t="s">
        <v>6</v>
      </c>
      <c r="C1213" s="25" t="s">
        <v>29</v>
      </c>
      <c r="D1213" s="27">
        <v>0.26580234907035044</v>
      </c>
    </row>
    <row r="1214" spans="1:5" x14ac:dyDescent="0.25">
      <c r="A1214" s="4">
        <v>2020</v>
      </c>
      <c r="B1214" s="5" t="s">
        <v>6</v>
      </c>
      <c r="C1214" s="25" t="s">
        <v>19</v>
      </c>
      <c r="D1214" s="27">
        <v>0.19005038977196331</v>
      </c>
    </row>
    <row r="1215" spans="1:5" x14ac:dyDescent="0.25">
      <c r="A1215" s="4">
        <v>2020</v>
      </c>
      <c r="B1215" s="5" t="s">
        <v>6</v>
      </c>
      <c r="C1215" s="25" t="s">
        <v>20</v>
      </c>
      <c r="D1215" s="27">
        <v>0.13068692890445682</v>
      </c>
    </row>
    <row r="1216" spans="1:5" x14ac:dyDescent="0.25">
      <c r="A1216" s="4">
        <v>2020</v>
      </c>
      <c r="B1216" s="5" t="s">
        <v>6</v>
      </c>
      <c r="C1216" s="25" t="s">
        <v>27</v>
      </c>
      <c r="D1216" s="27">
        <v>0.12387860409901845</v>
      </c>
    </row>
    <row r="1217" spans="1:4" x14ac:dyDescent="0.25">
      <c r="A1217" s="4">
        <v>2020</v>
      </c>
      <c r="B1217" s="5" t="s">
        <v>6</v>
      </c>
      <c r="C1217" s="25" t="s">
        <v>21</v>
      </c>
      <c r="D1217" s="27">
        <v>7.0891704741929712E-2</v>
      </c>
    </row>
    <row r="1218" spans="1:4" x14ac:dyDescent="0.25">
      <c r="A1218" s="4">
        <v>2020</v>
      </c>
      <c r="B1218" s="5" t="s">
        <v>6</v>
      </c>
      <c r="C1218" s="25" t="s">
        <v>22</v>
      </c>
      <c r="D1218" s="27">
        <v>6.5710421933599814E-2</v>
      </c>
    </row>
    <row r="1219" spans="1:4" x14ac:dyDescent="0.25">
      <c r="A1219" s="4">
        <v>2020</v>
      </c>
      <c r="B1219" s="5" t="s">
        <v>6</v>
      </c>
      <c r="C1219" s="25" t="s">
        <v>28</v>
      </c>
      <c r="D1219" s="27">
        <v>4.0789359648309473E-2</v>
      </c>
    </row>
    <row r="1220" spans="1:4" x14ac:dyDescent="0.25">
      <c r="A1220" s="4">
        <v>2020</v>
      </c>
      <c r="B1220" s="5" t="s">
        <v>6</v>
      </c>
      <c r="C1220" s="25" t="s">
        <v>24</v>
      </c>
      <c r="D1220" s="27">
        <v>3.919545330299893E-2</v>
      </c>
    </row>
    <row r="1221" spans="1:4" x14ac:dyDescent="0.25">
      <c r="A1221" s="4">
        <v>2020</v>
      </c>
      <c r="B1221" s="5" t="s">
        <v>6</v>
      </c>
      <c r="C1221" s="25" t="s">
        <v>25</v>
      </c>
      <c r="D1221" s="27">
        <v>2.5127168120678257E-2</v>
      </c>
    </row>
    <row r="1222" spans="1:4" x14ac:dyDescent="0.25">
      <c r="A1222" s="4">
        <v>2020</v>
      </c>
      <c r="B1222" s="5" t="s">
        <v>6</v>
      </c>
      <c r="C1222" s="25" t="s">
        <v>26</v>
      </c>
      <c r="D1222" s="27">
        <v>2.1867665211007574E-2</v>
      </c>
    </row>
    <row r="1223" spans="1:4" x14ac:dyDescent="0.25">
      <c r="A1223" s="4">
        <v>2020</v>
      </c>
      <c r="B1223" s="5" t="s">
        <v>6</v>
      </c>
      <c r="C1223" s="25" t="s">
        <v>23</v>
      </c>
      <c r="D1223" s="27">
        <v>1.8260944480904383E-2</v>
      </c>
    </row>
    <row r="1224" spans="1:4" x14ac:dyDescent="0.25">
      <c r="A1224" s="4">
        <v>2020</v>
      </c>
      <c r="B1224" s="5" t="s">
        <v>6</v>
      </c>
      <c r="C1224" s="25" t="s">
        <v>17</v>
      </c>
      <c r="D1224" s="27">
        <v>6.8010671171058598E-3</v>
      </c>
    </row>
    <row r="1225" spans="1:4" x14ac:dyDescent="0.25">
      <c r="A1225" s="4">
        <f>A1224</f>
        <v>2020</v>
      </c>
      <c r="B1225" s="5" t="str">
        <f>B1224</f>
        <v xml:space="preserve"> styczeń-kwiecień/ January-April</v>
      </c>
      <c r="C1225" s="25" t="s">
        <v>49</v>
      </c>
      <c r="D1225" s="27">
        <v>9.3794359767707114E-4</v>
      </c>
    </row>
    <row r="1226" spans="1:4" x14ac:dyDescent="0.25">
      <c r="A1226" s="4">
        <v>2020</v>
      </c>
      <c r="B1226" s="5" t="s">
        <v>7</v>
      </c>
      <c r="C1226" s="25" t="s">
        <v>29</v>
      </c>
      <c r="D1226" s="27">
        <v>0.26820605390928715</v>
      </c>
    </row>
    <row r="1227" spans="1:4" x14ac:dyDescent="0.25">
      <c r="A1227" s="4">
        <v>2020</v>
      </c>
      <c r="B1227" s="5" t="s">
        <v>7</v>
      </c>
      <c r="C1227" s="25" t="s">
        <v>19</v>
      </c>
      <c r="D1227" s="27">
        <v>0.19485288112887725</v>
      </c>
    </row>
    <row r="1228" spans="1:4" x14ac:dyDescent="0.25">
      <c r="A1228" s="4">
        <v>2020</v>
      </c>
      <c r="B1228" s="5" t="s">
        <v>7</v>
      </c>
      <c r="C1228" s="25" t="s">
        <v>20</v>
      </c>
      <c r="D1228" s="27">
        <v>0.12775891791813979</v>
      </c>
    </row>
    <row r="1229" spans="1:4" x14ac:dyDescent="0.25">
      <c r="A1229" s="4">
        <v>2020</v>
      </c>
      <c r="B1229" s="5" t="s">
        <v>7</v>
      </c>
      <c r="C1229" s="25" t="s">
        <v>27</v>
      </c>
      <c r="D1229" s="27">
        <v>0.11970604131415423</v>
      </c>
    </row>
    <row r="1230" spans="1:4" x14ac:dyDescent="0.25">
      <c r="A1230" s="4">
        <v>2020</v>
      </c>
      <c r="B1230" s="5" t="s">
        <v>7</v>
      </c>
      <c r="C1230" s="25" t="s">
        <v>21</v>
      </c>
      <c r="D1230" s="27">
        <v>7.2636587920224371E-2</v>
      </c>
    </row>
    <row r="1231" spans="1:4" x14ac:dyDescent="0.25">
      <c r="A1231" s="4">
        <v>2020</v>
      </c>
      <c r="B1231" s="5" t="s">
        <v>7</v>
      </c>
      <c r="C1231" s="25" t="s">
        <v>22</v>
      </c>
      <c r="D1231" s="27">
        <v>6.4579648279879928E-2</v>
      </c>
    </row>
    <row r="1232" spans="1:4" x14ac:dyDescent="0.25">
      <c r="A1232" s="4">
        <v>2020</v>
      </c>
      <c r="B1232" s="5" t="s">
        <v>7</v>
      </c>
      <c r="C1232" s="25" t="s">
        <v>28</v>
      </c>
      <c r="D1232" s="27">
        <v>4.0649623964143546E-2</v>
      </c>
    </row>
    <row r="1233" spans="1:4" x14ac:dyDescent="0.25">
      <c r="A1233" s="4">
        <v>2020</v>
      </c>
      <c r="B1233" s="5" t="s">
        <v>7</v>
      </c>
      <c r="C1233" s="25" t="s">
        <v>24</v>
      </c>
      <c r="D1233" s="27">
        <v>3.8445050926948873E-2</v>
      </c>
    </row>
    <row r="1234" spans="1:4" x14ac:dyDescent="0.25">
      <c r="A1234" s="4">
        <v>2020</v>
      </c>
      <c r="B1234" s="5" t="s">
        <v>7</v>
      </c>
      <c r="C1234" s="25" t="s">
        <v>25</v>
      </c>
      <c r="D1234" s="27">
        <v>2.46863395739534E-2</v>
      </c>
    </row>
    <row r="1235" spans="1:4" x14ac:dyDescent="0.25">
      <c r="A1235" s="4">
        <v>2020</v>
      </c>
      <c r="B1235" s="5" t="s">
        <v>7</v>
      </c>
      <c r="C1235" s="25" t="s">
        <v>26</v>
      </c>
      <c r="D1235" s="27">
        <v>2.2359791010201083E-2</v>
      </c>
    </row>
    <row r="1236" spans="1:4" x14ac:dyDescent="0.25">
      <c r="A1236" s="4">
        <v>2020</v>
      </c>
      <c r="B1236" s="5" t="s">
        <v>7</v>
      </c>
      <c r="C1236" s="25" t="s">
        <v>23</v>
      </c>
      <c r="D1236" s="27">
        <v>1.8358559501465355E-2</v>
      </c>
    </row>
    <row r="1237" spans="1:4" x14ac:dyDescent="0.25">
      <c r="A1237" s="4">
        <v>2020</v>
      </c>
      <c r="B1237" s="5" t="s">
        <v>7</v>
      </c>
      <c r="C1237" s="25" t="s">
        <v>17</v>
      </c>
      <c r="D1237" s="27">
        <v>6.921251532568588E-3</v>
      </c>
    </row>
    <row r="1238" spans="1:4" x14ac:dyDescent="0.25">
      <c r="A1238" s="4">
        <f>A1237</f>
        <v>2020</v>
      </c>
      <c r="B1238" s="5" t="str">
        <f>B1237</f>
        <v xml:space="preserve"> styczeń-maj/ January-May</v>
      </c>
      <c r="C1238" s="25" t="s">
        <v>49</v>
      </c>
      <c r="D1238" s="27">
        <v>8.3925302015641634E-4</v>
      </c>
    </row>
    <row r="1239" spans="1:4" x14ac:dyDescent="0.25">
      <c r="A1239" s="4">
        <v>2020</v>
      </c>
      <c r="B1239" s="5" t="s">
        <v>8</v>
      </c>
      <c r="C1239" s="25" t="s">
        <v>29</v>
      </c>
      <c r="D1239" s="27">
        <v>0.27029673495703704</v>
      </c>
    </row>
    <row r="1240" spans="1:4" x14ac:dyDescent="0.25">
      <c r="A1240" s="4">
        <v>2020</v>
      </c>
      <c r="B1240" s="5" t="s">
        <v>8</v>
      </c>
      <c r="C1240" s="25" t="s">
        <v>19</v>
      </c>
      <c r="D1240" s="27">
        <v>0.19664069209409912</v>
      </c>
    </row>
    <row r="1241" spans="1:4" x14ac:dyDescent="0.25">
      <c r="A1241" s="4">
        <v>2020</v>
      </c>
      <c r="B1241" s="5" t="s">
        <v>8</v>
      </c>
      <c r="C1241" s="25" t="s">
        <v>20</v>
      </c>
      <c r="D1241" s="27">
        <v>0.12578612828002511</v>
      </c>
    </row>
    <row r="1242" spans="1:4" x14ac:dyDescent="0.25">
      <c r="A1242" s="4">
        <v>2020</v>
      </c>
      <c r="B1242" s="5" t="s">
        <v>8</v>
      </c>
      <c r="C1242" s="25" t="s">
        <v>27</v>
      </c>
      <c r="D1242" s="27">
        <v>0.11956318432090289</v>
      </c>
    </row>
    <row r="1243" spans="1:4" x14ac:dyDescent="0.25">
      <c r="A1243" s="4">
        <v>2020</v>
      </c>
      <c r="B1243" s="5" t="s">
        <v>8</v>
      </c>
      <c r="C1243" s="25" t="s">
        <v>21</v>
      </c>
      <c r="D1243" s="27">
        <v>7.2968081612823768E-2</v>
      </c>
    </row>
    <row r="1244" spans="1:4" x14ac:dyDescent="0.25">
      <c r="A1244" s="4">
        <v>2020</v>
      </c>
      <c r="B1244" s="5" t="s">
        <v>8</v>
      </c>
      <c r="C1244" s="25" t="s">
        <v>22</v>
      </c>
      <c r="D1244" s="27">
        <v>6.3303919984116511E-2</v>
      </c>
    </row>
    <row r="1245" spans="1:4" x14ac:dyDescent="0.25">
      <c r="A1245" s="4">
        <v>2020</v>
      </c>
      <c r="B1245" s="5" t="s">
        <v>8</v>
      </c>
      <c r="C1245" s="25" t="s">
        <v>28</v>
      </c>
      <c r="D1245" s="27">
        <v>4.0826025334131689E-2</v>
      </c>
    </row>
    <row r="1246" spans="1:4" x14ac:dyDescent="0.25">
      <c r="A1246" s="4">
        <v>2020</v>
      </c>
      <c r="B1246" s="5" t="s">
        <v>8</v>
      </c>
      <c r="C1246" s="25" t="s">
        <v>24</v>
      </c>
      <c r="D1246" s="27">
        <v>3.7857648786429013E-2</v>
      </c>
    </row>
    <row r="1247" spans="1:4" x14ac:dyDescent="0.25">
      <c r="A1247" s="4">
        <v>2020</v>
      </c>
      <c r="B1247" s="5" t="s">
        <v>8</v>
      </c>
      <c r="C1247" s="25" t="s">
        <v>25</v>
      </c>
      <c r="D1247" s="27">
        <v>2.414340591586726E-2</v>
      </c>
    </row>
    <row r="1248" spans="1:4" x14ac:dyDescent="0.25">
      <c r="A1248" s="4">
        <v>2020</v>
      </c>
      <c r="B1248" s="5" t="s">
        <v>8</v>
      </c>
      <c r="C1248" s="25" t="s">
        <v>26</v>
      </c>
      <c r="D1248" s="27">
        <v>2.2200506052870699E-2</v>
      </c>
    </row>
    <row r="1249" spans="1:4" x14ac:dyDescent="0.25">
      <c r="A1249" s="4">
        <v>2020</v>
      </c>
      <c r="B1249" s="5" t="s">
        <v>8</v>
      </c>
      <c r="C1249" s="25" t="s">
        <v>23</v>
      </c>
      <c r="D1249" s="27">
        <v>1.8462511999726122E-2</v>
      </c>
    </row>
    <row r="1250" spans="1:4" x14ac:dyDescent="0.25">
      <c r="A1250" s="4">
        <v>2020</v>
      </c>
      <c r="B1250" s="5" t="s">
        <v>8</v>
      </c>
      <c r="C1250" s="25" t="s">
        <v>17</v>
      </c>
      <c r="D1250" s="27">
        <v>7.0943941600413365E-3</v>
      </c>
    </row>
    <row r="1251" spans="1:4" x14ac:dyDescent="0.25">
      <c r="A1251" s="4">
        <f>A1250</f>
        <v>2020</v>
      </c>
      <c r="B1251" s="5" t="str">
        <f>B1250</f>
        <v xml:space="preserve"> styczeń-czerwiec/ January-June</v>
      </c>
      <c r="C1251" s="25" t="s">
        <v>49</v>
      </c>
      <c r="D1251" s="27">
        <v>8.5676650192934023E-4</v>
      </c>
    </row>
    <row r="1252" spans="1:4" x14ac:dyDescent="0.25">
      <c r="A1252" s="4">
        <v>2020</v>
      </c>
      <c r="B1252" s="5" t="s">
        <v>9</v>
      </c>
      <c r="C1252" s="25" t="s">
        <v>29</v>
      </c>
      <c r="D1252" s="27">
        <v>0.26947965278700797</v>
      </c>
    </row>
    <row r="1253" spans="1:4" x14ac:dyDescent="0.25">
      <c r="A1253" s="4">
        <v>2020</v>
      </c>
      <c r="B1253" s="5" t="s">
        <v>9</v>
      </c>
      <c r="C1253" s="25" t="s">
        <v>19</v>
      </c>
      <c r="D1253" s="27">
        <v>0.19538867671848092</v>
      </c>
    </row>
    <row r="1254" spans="1:4" x14ac:dyDescent="0.25">
      <c r="A1254" s="4">
        <v>2020</v>
      </c>
      <c r="B1254" s="5" t="s">
        <v>9</v>
      </c>
      <c r="C1254" s="25" t="s">
        <v>20</v>
      </c>
      <c r="D1254" s="27">
        <v>0.1249898494282945</v>
      </c>
    </row>
    <row r="1255" spans="1:4" x14ac:dyDescent="0.25">
      <c r="A1255" s="4">
        <v>2020</v>
      </c>
      <c r="B1255" s="5" t="s">
        <v>9</v>
      </c>
      <c r="C1255" s="25" t="s">
        <v>27</v>
      </c>
      <c r="D1255" s="27">
        <v>0.12584855004902182</v>
      </c>
    </row>
    <row r="1256" spans="1:4" x14ac:dyDescent="0.25">
      <c r="A1256" s="4">
        <v>2020</v>
      </c>
      <c r="B1256" s="5" t="s">
        <v>9</v>
      </c>
      <c r="C1256" s="25" t="s">
        <v>21</v>
      </c>
      <c r="D1256" s="27">
        <v>7.189290000780886E-2</v>
      </c>
    </row>
    <row r="1257" spans="1:4" x14ac:dyDescent="0.25">
      <c r="A1257" s="4">
        <v>2020</v>
      </c>
      <c r="B1257" s="5" t="s">
        <v>9</v>
      </c>
      <c r="C1257" s="25" t="s">
        <v>22</v>
      </c>
      <c r="D1257" s="27">
        <v>6.2169494595683522E-2</v>
      </c>
    </row>
    <row r="1258" spans="1:4" x14ac:dyDescent="0.25">
      <c r="A1258" s="4">
        <v>2020</v>
      </c>
      <c r="B1258" s="5" t="s">
        <v>9</v>
      </c>
      <c r="C1258" s="25" t="s">
        <v>28</v>
      </c>
      <c r="D1258" s="27">
        <v>4.1360983390098582E-2</v>
      </c>
    </row>
    <row r="1259" spans="1:4" x14ac:dyDescent="0.25">
      <c r="A1259" s="4">
        <v>2020</v>
      </c>
      <c r="B1259" s="5" t="s">
        <v>9</v>
      </c>
      <c r="C1259" s="25" t="s">
        <v>24</v>
      </c>
      <c r="D1259" s="27">
        <v>3.6659938604155368E-2</v>
      </c>
    </row>
    <row r="1260" spans="1:4" x14ac:dyDescent="0.25">
      <c r="A1260" s="4">
        <v>2020</v>
      </c>
      <c r="B1260" s="5" t="s">
        <v>9</v>
      </c>
      <c r="C1260" s="25" t="s">
        <v>25</v>
      </c>
      <c r="D1260" s="27">
        <v>2.3381032272780985E-2</v>
      </c>
    </row>
    <row r="1261" spans="1:4" x14ac:dyDescent="0.25">
      <c r="A1261" s="4">
        <v>2020</v>
      </c>
      <c r="B1261" s="5" t="s">
        <v>9</v>
      </c>
      <c r="C1261" s="25" t="s">
        <v>26</v>
      </c>
      <c r="D1261" s="27">
        <v>2.187517400585999E-2</v>
      </c>
    </row>
    <row r="1262" spans="1:4" x14ac:dyDescent="0.25">
      <c r="A1262" s="4">
        <v>2020</v>
      </c>
      <c r="B1262" s="5" t="s">
        <v>9</v>
      </c>
      <c r="C1262" s="25" t="s">
        <v>23</v>
      </c>
      <c r="D1262" s="27">
        <v>1.8500798453303376E-2</v>
      </c>
    </row>
    <row r="1263" spans="1:4" x14ac:dyDescent="0.25">
      <c r="A1263" s="4">
        <v>2020</v>
      </c>
      <c r="B1263" s="5" t="s">
        <v>9</v>
      </c>
      <c r="C1263" s="25" t="s">
        <v>17</v>
      </c>
      <c r="D1263" s="27">
        <v>7.139731695054728E-3</v>
      </c>
    </row>
    <row r="1264" spans="1:4" x14ac:dyDescent="0.25">
      <c r="A1264" s="4">
        <f>A1263</f>
        <v>2020</v>
      </c>
      <c r="B1264" s="5" t="str">
        <f>B1263</f>
        <v xml:space="preserve"> styczeń-lipiec/ January-July</v>
      </c>
      <c r="C1264" s="25" t="s">
        <v>49</v>
      </c>
      <c r="D1264" s="27">
        <v>1.3132179924493226E-3</v>
      </c>
    </row>
    <row r="1265" spans="1:4" x14ac:dyDescent="0.25">
      <c r="A1265" s="4">
        <v>2020</v>
      </c>
      <c r="B1265" s="5" t="s">
        <v>10</v>
      </c>
      <c r="C1265" s="25" t="s">
        <v>29</v>
      </c>
      <c r="D1265" s="27">
        <v>0.26937148286284185</v>
      </c>
    </row>
    <row r="1266" spans="1:4" x14ac:dyDescent="0.25">
      <c r="A1266" s="4">
        <v>2020</v>
      </c>
      <c r="B1266" s="5" t="s">
        <v>10</v>
      </c>
      <c r="C1266" s="25" t="s">
        <v>19</v>
      </c>
      <c r="D1266" s="27">
        <v>0.19258481899815419</v>
      </c>
    </row>
    <row r="1267" spans="1:4" x14ac:dyDescent="0.25">
      <c r="A1267" s="4">
        <v>2020</v>
      </c>
      <c r="B1267" s="5" t="s">
        <v>10</v>
      </c>
      <c r="C1267" s="25" t="s">
        <v>20</v>
      </c>
      <c r="D1267" s="27">
        <v>0.1237004089884884</v>
      </c>
    </row>
    <row r="1268" spans="1:4" x14ac:dyDescent="0.25">
      <c r="A1268" s="4">
        <v>2020</v>
      </c>
      <c r="B1268" s="5" t="s">
        <v>10</v>
      </c>
      <c r="C1268" s="25" t="s">
        <v>27</v>
      </c>
      <c r="D1268" s="27">
        <v>0.13286102623589202</v>
      </c>
    </row>
    <row r="1269" spans="1:4" x14ac:dyDescent="0.25">
      <c r="A1269" s="4">
        <v>2020</v>
      </c>
      <c r="B1269" s="5" t="s">
        <v>10</v>
      </c>
      <c r="C1269" s="25" t="s">
        <v>21</v>
      </c>
      <c r="D1269" s="27">
        <v>7.0876749700364547E-2</v>
      </c>
    </row>
    <row r="1270" spans="1:4" x14ac:dyDescent="0.25">
      <c r="A1270" s="4">
        <v>2020</v>
      </c>
      <c r="B1270" s="5" t="s">
        <v>10</v>
      </c>
      <c r="C1270" s="25" t="s">
        <v>22</v>
      </c>
      <c r="D1270" s="27">
        <v>6.1295688032753239E-2</v>
      </c>
    </row>
    <row r="1271" spans="1:4" x14ac:dyDescent="0.25">
      <c r="A1271" s="4">
        <v>2020</v>
      </c>
      <c r="B1271" s="5" t="s">
        <v>10</v>
      </c>
      <c r="C1271" s="25" t="s">
        <v>28</v>
      </c>
      <c r="D1271" s="27">
        <v>4.1768183792653839E-2</v>
      </c>
    </row>
    <row r="1272" spans="1:4" x14ac:dyDescent="0.25">
      <c r="A1272" s="4">
        <v>2020</v>
      </c>
      <c r="B1272" s="5" t="s">
        <v>10</v>
      </c>
      <c r="C1272" s="25" t="s">
        <v>24</v>
      </c>
      <c r="D1272" s="27">
        <v>3.6087099010875874E-2</v>
      </c>
    </row>
    <row r="1273" spans="1:4" x14ac:dyDescent="0.25">
      <c r="A1273" s="4">
        <v>2020</v>
      </c>
      <c r="B1273" s="5" t="s">
        <v>10</v>
      </c>
      <c r="C1273" s="25" t="s">
        <v>25</v>
      </c>
      <c r="D1273" s="27">
        <v>2.2711141361775652E-2</v>
      </c>
    </row>
    <row r="1274" spans="1:4" x14ac:dyDescent="0.25">
      <c r="A1274" s="4">
        <v>2020</v>
      </c>
      <c r="B1274" s="5" t="s">
        <v>10</v>
      </c>
      <c r="C1274" s="25" t="s">
        <v>26</v>
      </c>
      <c r="D1274" s="27">
        <v>2.1455925221214093E-2</v>
      </c>
    </row>
    <row r="1275" spans="1:4" x14ac:dyDescent="0.25">
      <c r="A1275" s="4">
        <v>2020</v>
      </c>
      <c r="B1275" s="5" t="s">
        <v>10</v>
      </c>
      <c r="C1275" s="25" t="s">
        <v>23</v>
      </c>
      <c r="D1275" s="27">
        <v>1.8475596380088014E-2</v>
      </c>
    </row>
    <row r="1276" spans="1:4" x14ac:dyDescent="0.25">
      <c r="A1276" s="4">
        <v>2020</v>
      </c>
      <c r="B1276" s="5" t="s">
        <v>10</v>
      </c>
      <c r="C1276" s="25" t="s">
        <v>17</v>
      </c>
      <c r="D1276" s="27">
        <v>7.1708353233742046E-3</v>
      </c>
    </row>
    <row r="1277" spans="1:4" x14ac:dyDescent="0.25">
      <c r="A1277" s="4">
        <f>A1276</f>
        <v>2020</v>
      </c>
      <c r="B1277" s="5" t="str">
        <f>B1276</f>
        <v xml:space="preserve"> styczeń-sierpień/ January-August</v>
      </c>
      <c r="C1277" s="25" t="s">
        <v>49</v>
      </c>
      <c r="D1277" s="27">
        <v>1.641044091524102E-3</v>
      </c>
    </row>
    <row r="1278" spans="1:4" x14ac:dyDescent="0.25">
      <c r="A1278" s="4">
        <v>2020</v>
      </c>
      <c r="B1278" s="5" t="s">
        <v>11</v>
      </c>
      <c r="C1278" s="25" t="s">
        <v>29</v>
      </c>
      <c r="D1278" s="27">
        <v>0.27021886593205324</v>
      </c>
    </row>
    <row r="1279" spans="1:4" x14ac:dyDescent="0.25">
      <c r="A1279" s="4">
        <v>2020</v>
      </c>
      <c r="B1279" s="5" t="s">
        <v>11</v>
      </c>
      <c r="C1279" s="25" t="s">
        <v>19</v>
      </c>
      <c r="D1279" s="27">
        <v>0.19276962265509334</v>
      </c>
    </row>
    <row r="1280" spans="1:4" x14ac:dyDescent="0.25">
      <c r="A1280" s="4">
        <v>2020</v>
      </c>
      <c r="B1280" s="5" t="s">
        <v>11</v>
      </c>
      <c r="C1280" s="25" t="s">
        <v>20</v>
      </c>
      <c r="D1280" s="27">
        <v>0.12227457099797646</v>
      </c>
    </row>
    <row r="1281" spans="1:4" x14ac:dyDescent="0.25">
      <c r="A1281" s="4">
        <v>2020</v>
      </c>
      <c r="B1281" s="5" t="s">
        <v>11</v>
      </c>
      <c r="C1281" s="25" t="s">
        <v>27</v>
      </c>
      <c r="D1281" s="27">
        <v>0.13173879089978105</v>
      </c>
    </row>
    <row r="1282" spans="1:4" x14ac:dyDescent="0.25">
      <c r="A1282" s="4">
        <v>2020</v>
      </c>
      <c r="B1282" s="5" t="s">
        <v>11</v>
      </c>
      <c r="C1282" s="25" t="s">
        <v>21</v>
      </c>
      <c r="D1282" s="27">
        <v>7.0543876219432908E-2</v>
      </c>
    </row>
    <row r="1283" spans="1:4" x14ac:dyDescent="0.25">
      <c r="A1283" s="4">
        <v>2020</v>
      </c>
      <c r="B1283" s="5" t="s">
        <v>11</v>
      </c>
      <c r="C1283" s="25" t="s">
        <v>22</v>
      </c>
      <c r="D1283" s="27">
        <v>6.132561554269908E-2</v>
      </c>
    </row>
    <row r="1284" spans="1:4" x14ac:dyDescent="0.25">
      <c r="A1284" s="4">
        <v>2020</v>
      </c>
      <c r="B1284" s="5" t="s">
        <v>11</v>
      </c>
      <c r="C1284" s="25" t="s">
        <v>28</v>
      </c>
      <c r="D1284" s="27">
        <v>4.2781785747215598E-2</v>
      </c>
    </row>
    <row r="1285" spans="1:4" x14ac:dyDescent="0.25">
      <c r="A1285" s="4">
        <v>2020</v>
      </c>
      <c r="B1285" s="5" t="s">
        <v>11</v>
      </c>
      <c r="C1285" s="25" t="s">
        <v>24</v>
      </c>
      <c r="D1285" s="27">
        <v>3.6716879723943732E-2</v>
      </c>
    </row>
    <row r="1286" spans="1:4" x14ac:dyDescent="0.25">
      <c r="A1286" s="4">
        <v>2020</v>
      </c>
      <c r="B1286" s="5" t="s">
        <v>11</v>
      </c>
      <c r="C1286" s="25" t="s">
        <v>25</v>
      </c>
      <c r="D1286" s="27">
        <v>2.2551990617255557E-2</v>
      </c>
    </row>
    <row r="1287" spans="1:4" x14ac:dyDescent="0.25">
      <c r="A1287" s="4">
        <v>2020</v>
      </c>
      <c r="B1287" s="5" t="s">
        <v>11</v>
      </c>
      <c r="C1287" s="25" t="s">
        <v>26</v>
      </c>
      <c r="D1287" s="27">
        <v>2.1503813886872489E-2</v>
      </c>
    </row>
    <row r="1288" spans="1:4" x14ac:dyDescent="0.25">
      <c r="A1288" s="4">
        <v>2020</v>
      </c>
      <c r="B1288" s="5" t="s">
        <v>11</v>
      </c>
      <c r="C1288" s="25" t="s">
        <v>23</v>
      </c>
      <c r="D1288" s="27">
        <v>1.8504031679861421E-2</v>
      </c>
    </row>
    <row r="1289" spans="1:4" x14ac:dyDescent="0.25">
      <c r="A1289" s="4">
        <v>2020</v>
      </c>
      <c r="B1289" s="5" t="s">
        <v>11</v>
      </c>
      <c r="C1289" s="25" t="s">
        <v>17</v>
      </c>
      <c r="D1289" s="27">
        <v>7.2967355715813954E-3</v>
      </c>
    </row>
    <row r="1290" spans="1:4" x14ac:dyDescent="0.25">
      <c r="A1290" s="4">
        <f>A1289</f>
        <v>2020</v>
      </c>
      <c r="B1290" s="5" t="str">
        <f>B1289</f>
        <v xml:space="preserve"> styczeń-wrzesień/ January-September</v>
      </c>
      <c r="C1290" s="25" t="s">
        <v>49</v>
      </c>
      <c r="D1290" s="27">
        <v>1.7734205262336378E-3</v>
      </c>
    </row>
    <row r="1291" spans="1:4" x14ac:dyDescent="0.25">
      <c r="A1291" s="4">
        <v>2020</v>
      </c>
      <c r="B1291" s="5" t="s">
        <v>12</v>
      </c>
      <c r="C1291" s="25" t="s">
        <v>29</v>
      </c>
      <c r="D1291" s="27">
        <v>0.26916380046212907</v>
      </c>
    </row>
    <row r="1292" spans="1:4" x14ac:dyDescent="0.25">
      <c r="A1292" s="4">
        <v>2020</v>
      </c>
      <c r="B1292" s="5" t="s">
        <v>12</v>
      </c>
      <c r="C1292" s="25" t="s">
        <v>19</v>
      </c>
      <c r="D1292" s="27">
        <v>0.1953640345915065</v>
      </c>
    </row>
    <row r="1293" spans="1:4" x14ac:dyDescent="0.25">
      <c r="A1293" s="4">
        <v>2020</v>
      </c>
      <c r="B1293" s="5" t="s">
        <v>12</v>
      </c>
      <c r="C1293" s="25" t="s">
        <v>20</v>
      </c>
      <c r="D1293" s="27">
        <v>0.12195401818361724</v>
      </c>
    </row>
    <row r="1294" spans="1:4" x14ac:dyDescent="0.25">
      <c r="A1294" s="4">
        <v>2020</v>
      </c>
      <c r="B1294" s="5" t="s">
        <v>12</v>
      </c>
      <c r="C1294" s="25" t="s">
        <v>27</v>
      </c>
      <c r="D1294" s="27">
        <v>0.12920007443716855</v>
      </c>
    </row>
    <row r="1295" spans="1:4" x14ac:dyDescent="0.25">
      <c r="A1295" s="4">
        <v>2020</v>
      </c>
      <c r="B1295" s="5" t="s">
        <v>12</v>
      </c>
      <c r="C1295" s="25" t="s">
        <v>21</v>
      </c>
      <c r="D1295" s="27">
        <v>7.0573720986916763E-2</v>
      </c>
    </row>
    <row r="1296" spans="1:4" x14ac:dyDescent="0.25">
      <c r="A1296" s="4">
        <v>2020</v>
      </c>
      <c r="B1296" s="5" t="s">
        <v>12</v>
      </c>
      <c r="C1296" s="25" t="s">
        <v>22</v>
      </c>
      <c r="D1296" s="27">
        <v>6.2005335185842447E-2</v>
      </c>
    </row>
    <row r="1297" spans="1:4" x14ac:dyDescent="0.25">
      <c r="A1297" s="4">
        <v>2020</v>
      </c>
      <c r="B1297" s="5" t="s">
        <v>12</v>
      </c>
      <c r="C1297" s="25" t="s">
        <v>28</v>
      </c>
      <c r="D1297" s="27">
        <v>4.3324229533670017E-2</v>
      </c>
    </row>
    <row r="1298" spans="1:4" x14ac:dyDescent="0.25">
      <c r="A1298" s="4">
        <v>2020</v>
      </c>
      <c r="B1298" s="5" t="s">
        <v>12</v>
      </c>
      <c r="C1298" s="25" t="s">
        <v>24</v>
      </c>
      <c r="D1298" s="27">
        <v>3.6755849095750873E-2</v>
      </c>
    </row>
    <row r="1299" spans="1:4" x14ac:dyDescent="0.25">
      <c r="A1299" s="4">
        <v>2020</v>
      </c>
      <c r="B1299" s="5" t="s">
        <v>12</v>
      </c>
      <c r="C1299" s="25" t="s">
        <v>25</v>
      </c>
      <c r="D1299" s="27">
        <v>2.2362828688526959E-2</v>
      </c>
    </row>
    <row r="1300" spans="1:4" x14ac:dyDescent="0.25">
      <c r="A1300" s="4">
        <v>2020</v>
      </c>
      <c r="B1300" s="5" t="s">
        <v>12</v>
      </c>
      <c r="C1300" s="25" t="s">
        <v>26</v>
      </c>
      <c r="D1300" s="27">
        <v>2.1665407241911457E-2</v>
      </c>
    </row>
    <row r="1301" spans="1:4" x14ac:dyDescent="0.25">
      <c r="A1301" s="4">
        <v>2020</v>
      </c>
      <c r="B1301" s="5" t="s">
        <v>12</v>
      </c>
      <c r="C1301" s="25" t="s">
        <v>23</v>
      </c>
      <c r="D1301" s="27">
        <v>1.8492333447044321E-2</v>
      </c>
    </row>
    <row r="1302" spans="1:4" x14ac:dyDescent="0.25">
      <c r="A1302" s="4">
        <v>2020</v>
      </c>
      <c r="B1302" s="5" t="s">
        <v>12</v>
      </c>
      <c r="C1302" s="25" t="s">
        <v>17</v>
      </c>
      <c r="D1302" s="27">
        <v>7.3482156499216581E-3</v>
      </c>
    </row>
    <row r="1303" spans="1:4" x14ac:dyDescent="0.25">
      <c r="A1303" s="4">
        <f>A1302</f>
        <v>2020</v>
      </c>
      <c r="B1303" s="5" t="str">
        <f>B1302</f>
        <v xml:space="preserve"> styczeń-październik/ January-October</v>
      </c>
      <c r="C1303" s="25" t="s">
        <v>49</v>
      </c>
      <c r="D1303" s="27">
        <v>1.790152495994124E-3</v>
      </c>
    </row>
    <row r="1304" spans="1:4" x14ac:dyDescent="0.25">
      <c r="A1304" s="4">
        <v>2020</v>
      </c>
      <c r="B1304" s="5" t="s">
        <v>13</v>
      </c>
      <c r="C1304" s="25" t="s">
        <v>29</v>
      </c>
      <c r="D1304" s="27">
        <v>0.26843434951703976</v>
      </c>
    </row>
    <row r="1305" spans="1:4" x14ac:dyDescent="0.25">
      <c r="A1305" s="4">
        <v>2020</v>
      </c>
      <c r="B1305" s="5" t="s">
        <v>13</v>
      </c>
      <c r="C1305" s="25" t="s">
        <v>19</v>
      </c>
      <c r="D1305" s="27">
        <v>0.19714791927456982</v>
      </c>
    </row>
    <row r="1306" spans="1:4" x14ac:dyDescent="0.25">
      <c r="A1306" s="4">
        <v>2020</v>
      </c>
      <c r="B1306" s="5" t="s">
        <v>13</v>
      </c>
      <c r="C1306" s="25" t="s">
        <v>20</v>
      </c>
      <c r="D1306" s="27">
        <v>0.12166633767811778</v>
      </c>
    </row>
    <row r="1307" spans="1:4" x14ac:dyDescent="0.25">
      <c r="A1307" s="4">
        <v>2020</v>
      </c>
      <c r="B1307" s="5" t="s">
        <v>13</v>
      </c>
      <c r="C1307" s="25" t="s">
        <v>27</v>
      </c>
      <c r="D1307" s="27">
        <v>0.12783791165540229</v>
      </c>
    </row>
    <row r="1308" spans="1:4" x14ac:dyDescent="0.25">
      <c r="A1308" s="4">
        <v>2020</v>
      </c>
      <c r="B1308" s="5" t="s">
        <v>13</v>
      </c>
      <c r="C1308" s="25" t="s">
        <v>21</v>
      </c>
      <c r="D1308" s="27">
        <v>7.1054628577860199E-2</v>
      </c>
    </row>
    <row r="1309" spans="1:4" x14ac:dyDescent="0.25">
      <c r="A1309" s="4">
        <v>2020</v>
      </c>
      <c r="B1309" s="5" t="s">
        <v>13</v>
      </c>
      <c r="C1309" s="25" t="s">
        <v>22</v>
      </c>
      <c r="D1309" s="27">
        <v>6.2160167596812192E-2</v>
      </c>
    </row>
    <row r="1310" spans="1:4" x14ac:dyDescent="0.25">
      <c r="A1310" s="4">
        <v>2020</v>
      </c>
      <c r="B1310" s="5" t="s">
        <v>13</v>
      </c>
      <c r="C1310" s="25" t="s">
        <v>28</v>
      </c>
      <c r="D1310" s="27">
        <v>4.3439617447579681E-2</v>
      </c>
    </row>
    <row r="1311" spans="1:4" x14ac:dyDescent="0.25">
      <c r="A1311" s="4">
        <v>2020</v>
      </c>
      <c r="B1311" s="5" t="s">
        <v>13</v>
      </c>
      <c r="C1311" s="25" t="s">
        <v>24</v>
      </c>
      <c r="D1311" s="27">
        <v>3.6488893708801498E-2</v>
      </c>
    </row>
    <row r="1312" spans="1:4" x14ac:dyDescent="0.25">
      <c r="A1312" s="4">
        <v>2020</v>
      </c>
      <c r="B1312" s="5" t="s">
        <v>13</v>
      </c>
      <c r="C1312" s="25" t="s">
        <v>25</v>
      </c>
      <c r="D1312" s="27">
        <v>2.2229136049178776E-2</v>
      </c>
    </row>
    <row r="1313" spans="1:4" x14ac:dyDescent="0.25">
      <c r="A1313" s="4">
        <v>2020</v>
      </c>
      <c r="B1313" s="5" t="s">
        <v>13</v>
      </c>
      <c r="C1313" s="25" t="s">
        <v>26</v>
      </c>
      <c r="D1313" s="27">
        <v>2.1930323673571697E-2</v>
      </c>
    </row>
    <row r="1314" spans="1:4" x14ac:dyDescent="0.25">
      <c r="A1314" s="4">
        <v>2020</v>
      </c>
      <c r="B1314" s="5" t="s">
        <v>13</v>
      </c>
      <c r="C1314" s="25" t="s">
        <v>23</v>
      </c>
      <c r="D1314" s="27">
        <v>1.8571958268420539E-2</v>
      </c>
    </row>
    <row r="1315" spans="1:4" x14ac:dyDescent="0.25">
      <c r="A1315" s="4">
        <v>2020</v>
      </c>
      <c r="B1315" s="5" t="s">
        <v>13</v>
      </c>
      <c r="C1315" s="25" t="s">
        <v>17</v>
      </c>
      <c r="D1315" s="27">
        <v>7.3462539319446895E-3</v>
      </c>
    </row>
    <row r="1316" spans="1:4" x14ac:dyDescent="0.25">
      <c r="A1316" s="4">
        <f>A1315</f>
        <v>2020</v>
      </c>
      <c r="B1316" s="5" t="str">
        <f>B1315</f>
        <v xml:space="preserve"> styczeń-listopad/ January-November</v>
      </c>
      <c r="C1316" s="25" t="s">
        <v>49</v>
      </c>
      <c r="D1316" s="27">
        <v>1.6925026207011973E-3</v>
      </c>
    </row>
    <row r="1317" spans="1:4" x14ac:dyDescent="0.25">
      <c r="A1317" s="4">
        <v>2020</v>
      </c>
      <c r="B1317" s="5" t="s">
        <v>14</v>
      </c>
      <c r="C1317" s="25" t="s">
        <v>29</v>
      </c>
      <c r="D1317" s="27">
        <v>0.26616781514529397</v>
      </c>
    </row>
    <row r="1318" spans="1:4" x14ac:dyDescent="0.25">
      <c r="A1318" s="4">
        <v>2020</v>
      </c>
      <c r="B1318" s="5" t="s">
        <v>14</v>
      </c>
      <c r="C1318" s="25" t="s">
        <v>19</v>
      </c>
      <c r="D1318" s="27">
        <v>0.19964300090971321</v>
      </c>
    </row>
    <row r="1319" spans="1:4" x14ac:dyDescent="0.25">
      <c r="A1319" s="4">
        <v>2020</v>
      </c>
      <c r="B1319" s="5" t="s">
        <v>14</v>
      </c>
      <c r="C1319" s="25" t="s">
        <v>20</v>
      </c>
      <c r="D1319" s="27">
        <v>0.12195622736764219</v>
      </c>
    </row>
    <row r="1320" spans="1:4" x14ac:dyDescent="0.25">
      <c r="A1320" s="4">
        <v>2020</v>
      </c>
      <c r="B1320" s="5" t="s">
        <v>14</v>
      </c>
      <c r="C1320" s="25" t="s">
        <v>27</v>
      </c>
      <c r="D1320" s="27">
        <v>0.1273459451074723</v>
      </c>
    </row>
    <row r="1321" spans="1:4" x14ac:dyDescent="0.25">
      <c r="A1321" s="4">
        <v>2020</v>
      </c>
      <c r="B1321" s="5" t="s">
        <v>14</v>
      </c>
      <c r="C1321" s="25" t="s">
        <v>21</v>
      </c>
      <c r="D1321" s="27">
        <v>7.1290151499145707E-2</v>
      </c>
    </row>
    <row r="1322" spans="1:4" x14ac:dyDescent="0.25">
      <c r="A1322" s="4">
        <v>2020</v>
      </c>
      <c r="B1322" s="5" t="s">
        <v>14</v>
      </c>
      <c r="C1322" s="25" t="s">
        <v>22</v>
      </c>
      <c r="D1322" s="27">
        <v>6.1997570723582529E-2</v>
      </c>
    </row>
    <row r="1323" spans="1:4" x14ac:dyDescent="0.25">
      <c r="A1323" s="4">
        <v>2020</v>
      </c>
      <c r="B1323" s="5" t="s">
        <v>14</v>
      </c>
      <c r="C1323" s="25" t="s">
        <v>28</v>
      </c>
      <c r="D1323" s="27">
        <v>4.3717678725998521E-2</v>
      </c>
    </row>
    <row r="1324" spans="1:4" x14ac:dyDescent="0.25">
      <c r="A1324" s="4">
        <v>2020</v>
      </c>
      <c r="B1324" s="5" t="s">
        <v>14</v>
      </c>
      <c r="C1324" s="25" t="s">
        <v>24</v>
      </c>
      <c r="D1324" s="27">
        <v>3.6162127492797076E-2</v>
      </c>
    </row>
    <row r="1325" spans="1:4" x14ac:dyDescent="0.25">
      <c r="A1325" s="4">
        <v>2020</v>
      </c>
      <c r="B1325" s="5" t="s">
        <v>14</v>
      </c>
      <c r="C1325" s="25" t="s">
        <v>25</v>
      </c>
      <c r="D1325" s="27">
        <v>2.2042818519411589E-2</v>
      </c>
    </row>
    <row r="1326" spans="1:4" x14ac:dyDescent="0.25">
      <c r="A1326" s="4">
        <v>2020</v>
      </c>
      <c r="B1326" s="5" t="s">
        <v>14</v>
      </c>
      <c r="C1326" s="25" t="s">
        <v>26</v>
      </c>
      <c r="D1326" s="27">
        <v>2.2204137556494224E-2</v>
      </c>
    </row>
    <row r="1327" spans="1:4" x14ac:dyDescent="0.25">
      <c r="A1327" s="4">
        <v>2020</v>
      </c>
      <c r="B1327" s="5" t="s">
        <v>14</v>
      </c>
      <c r="C1327" s="25" t="s">
        <v>23</v>
      </c>
      <c r="D1327" s="27">
        <v>1.8636904684801992E-2</v>
      </c>
    </row>
    <row r="1328" spans="1:4" x14ac:dyDescent="0.25">
      <c r="A1328" s="4">
        <v>2020</v>
      </c>
      <c r="B1328" s="5" t="s">
        <v>14</v>
      </c>
      <c r="C1328" s="25" t="s">
        <v>17</v>
      </c>
      <c r="D1328" s="27">
        <v>7.2434826462418429E-3</v>
      </c>
    </row>
    <row r="1329" spans="1:4" x14ac:dyDescent="0.25">
      <c r="A1329" s="4">
        <f>A1328</f>
        <v>2020</v>
      </c>
      <c r="B1329" s="5" t="str">
        <f>B1328</f>
        <v xml:space="preserve"> styczeń-grudzień/ January-December</v>
      </c>
      <c r="C1329" s="25" t="s">
        <v>49</v>
      </c>
      <c r="D1329" s="27">
        <v>1.5921396214048089E-3</v>
      </c>
    </row>
    <row r="1330" spans="1:4" x14ac:dyDescent="0.25">
      <c r="A1330" s="4">
        <v>2021</v>
      </c>
      <c r="B1330" s="5" t="s">
        <v>3</v>
      </c>
      <c r="C1330" s="6" t="s">
        <v>29</v>
      </c>
      <c r="D1330" s="33">
        <v>0.25465363145178177</v>
      </c>
    </row>
    <row r="1331" spans="1:4" x14ac:dyDescent="0.25">
      <c r="A1331" s="4">
        <v>2021</v>
      </c>
      <c r="B1331" s="5" t="s">
        <v>3</v>
      </c>
      <c r="C1331" s="6" t="s">
        <v>19</v>
      </c>
      <c r="D1331" s="33">
        <v>0.21229918843310072</v>
      </c>
    </row>
    <row r="1332" spans="1:4" x14ac:dyDescent="0.25">
      <c r="A1332" s="4">
        <v>2021</v>
      </c>
      <c r="B1332" s="5" t="s">
        <v>3</v>
      </c>
      <c r="C1332" s="6" t="s">
        <v>20</v>
      </c>
      <c r="D1332" s="33">
        <v>0.12221359995844834</v>
      </c>
    </row>
    <row r="1333" spans="1:4" x14ac:dyDescent="0.25">
      <c r="A1333" s="4">
        <v>2021</v>
      </c>
      <c r="B1333" s="5" t="s">
        <v>3</v>
      </c>
      <c r="C1333" s="6" t="s">
        <v>27</v>
      </c>
      <c r="D1333" s="33">
        <v>0.12148107538168598</v>
      </c>
    </row>
    <row r="1334" spans="1:4" x14ac:dyDescent="0.25">
      <c r="A1334" s="4">
        <v>2021</v>
      </c>
      <c r="B1334" s="5" t="s">
        <v>3</v>
      </c>
      <c r="C1334" s="6" t="s">
        <v>21</v>
      </c>
      <c r="D1334" s="33">
        <v>7.1130954088799603E-2</v>
      </c>
    </row>
    <row r="1335" spans="1:4" x14ac:dyDescent="0.25">
      <c r="A1335" s="4">
        <v>2021</v>
      </c>
      <c r="B1335" s="5" t="s">
        <v>3</v>
      </c>
      <c r="C1335" s="6" t="s">
        <v>22</v>
      </c>
      <c r="D1335" s="33">
        <v>6.0861116959830992E-2</v>
      </c>
    </row>
    <row r="1336" spans="1:4" x14ac:dyDescent="0.25">
      <c r="A1336" s="4">
        <v>2021</v>
      </c>
      <c r="B1336" s="5" t="s">
        <v>3</v>
      </c>
      <c r="C1336" s="6" t="s">
        <v>28</v>
      </c>
      <c r="D1336" s="33">
        <v>4.5127619067797921E-2</v>
      </c>
    </row>
    <row r="1337" spans="1:4" x14ac:dyDescent="0.25">
      <c r="A1337" s="4">
        <v>2021</v>
      </c>
      <c r="B1337" s="5" t="s">
        <v>3</v>
      </c>
      <c r="C1337" s="6" t="s">
        <v>24</v>
      </c>
      <c r="D1337" s="33">
        <v>3.649704201911641E-2</v>
      </c>
    </row>
    <row r="1338" spans="1:4" x14ac:dyDescent="0.25">
      <c r="A1338" s="4">
        <v>2021</v>
      </c>
      <c r="B1338" s="5" t="s">
        <v>3</v>
      </c>
      <c r="C1338" s="6" t="s">
        <v>25</v>
      </c>
      <c r="D1338" s="33">
        <v>2.723634816818829E-2</v>
      </c>
    </row>
    <row r="1339" spans="1:4" x14ac:dyDescent="0.25">
      <c r="A1339" s="4">
        <v>2021</v>
      </c>
      <c r="B1339" s="5" t="s">
        <v>3</v>
      </c>
      <c r="C1339" s="6" t="s">
        <v>26</v>
      </c>
      <c r="D1339" s="33">
        <v>2.0684236956876469E-2</v>
      </c>
    </row>
    <row r="1340" spans="1:4" x14ac:dyDescent="0.25">
      <c r="A1340" s="4">
        <v>2021</v>
      </c>
      <c r="B1340" s="5" t="s">
        <v>3</v>
      </c>
      <c r="C1340" s="6" t="s">
        <v>23</v>
      </c>
      <c r="D1340" s="33">
        <v>2.0448154666344143E-2</v>
      </c>
    </row>
    <row r="1341" spans="1:4" x14ac:dyDescent="0.25">
      <c r="A1341" s="4">
        <v>2021</v>
      </c>
      <c r="B1341" s="5" t="s">
        <v>3</v>
      </c>
      <c r="C1341" s="6" t="s">
        <v>17</v>
      </c>
      <c r="D1341" s="33">
        <v>7.2318869559421448E-3</v>
      </c>
    </row>
    <row r="1342" spans="1:4" x14ac:dyDescent="0.25">
      <c r="A1342" s="4">
        <f>A1341</f>
        <v>2021</v>
      </c>
      <c r="B1342" s="5" t="str">
        <f>B1341</f>
        <v xml:space="preserve"> styczeń/ January</v>
      </c>
      <c r="C1342" s="6" t="s">
        <v>49</v>
      </c>
      <c r="D1342" s="27">
        <v>1.3514589208718508E-4</v>
      </c>
    </row>
    <row r="1343" spans="1:4" x14ac:dyDescent="0.25">
      <c r="A1343" s="4">
        <v>2021</v>
      </c>
      <c r="B1343" s="5" t="s">
        <v>4</v>
      </c>
      <c r="C1343" s="6" t="s">
        <v>29</v>
      </c>
      <c r="D1343" s="27">
        <v>0.25480358242651979</v>
      </c>
    </row>
    <row r="1344" spans="1:4" x14ac:dyDescent="0.25">
      <c r="A1344" s="4">
        <v>2021</v>
      </c>
      <c r="B1344" s="5" t="s">
        <v>4</v>
      </c>
      <c r="C1344" s="6" t="s">
        <v>19</v>
      </c>
      <c r="D1344" s="27">
        <v>0.2076672722086127</v>
      </c>
    </row>
    <row r="1345" spans="1:5" x14ac:dyDescent="0.25">
      <c r="A1345" s="4">
        <v>2021</v>
      </c>
      <c r="B1345" s="5" t="s">
        <v>4</v>
      </c>
      <c r="C1345" s="6" t="s">
        <v>20</v>
      </c>
      <c r="D1345" s="27">
        <v>0.12713162993640498</v>
      </c>
    </row>
    <row r="1346" spans="1:5" x14ac:dyDescent="0.25">
      <c r="A1346" s="4">
        <f t="shared" ref="A1346" si="0">A1345</f>
        <v>2021</v>
      </c>
      <c r="B1346" s="5" t="s">
        <v>4</v>
      </c>
      <c r="C1346" s="6" t="s">
        <v>27</v>
      </c>
      <c r="D1346" s="27">
        <v>0.12276767685256385</v>
      </c>
    </row>
    <row r="1347" spans="1:5" x14ac:dyDescent="0.25">
      <c r="A1347" s="4">
        <v>2021</v>
      </c>
      <c r="B1347" s="5" t="s">
        <v>4</v>
      </c>
      <c r="C1347" s="6" t="s">
        <v>21</v>
      </c>
      <c r="D1347" s="27">
        <v>6.8326722866676723E-2</v>
      </c>
    </row>
    <row r="1348" spans="1:5" x14ac:dyDescent="0.25">
      <c r="A1348" s="4">
        <v>2021</v>
      </c>
      <c r="B1348" s="5" t="s">
        <v>4</v>
      </c>
      <c r="C1348" s="6" t="s">
        <v>22</v>
      </c>
      <c r="D1348" s="27">
        <v>6.2109116855804697E-2</v>
      </c>
    </row>
    <row r="1349" spans="1:5" x14ac:dyDescent="0.25">
      <c r="A1349" s="4">
        <v>2021</v>
      </c>
      <c r="B1349" s="5" t="s">
        <v>4</v>
      </c>
      <c r="C1349" s="6" t="s">
        <v>28</v>
      </c>
      <c r="D1349" s="27">
        <v>4.5729316752523903E-2</v>
      </c>
    </row>
    <row r="1350" spans="1:5" x14ac:dyDescent="0.25">
      <c r="A1350" s="4">
        <f t="shared" ref="A1350" si="1">A1349</f>
        <v>2021</v>
      </c>
      <c r="B1350" s="5" t="s">
        <v>4</v>
      </c>
      <c r="C1350" s="6" t="s">
        <v>24</v>
      </c>
      <c r="D1350" s="27">
        <v>3.6522428737129541E-2</v>
      </c>
    </row>
    <row r="1351" spans="1:5" x14ac:dyDescent="0.25">
      <c r="A1351" s="4">
        <v>2021</v>
      </c>
      <c r="B1351" s="5" t="s">
        <v>4</v>
      </c>
      <c r="C1351" s="6" t="s">
        <v>25</v>
      </c>
      <c r="D1351" s="27">
        <v>2.6940996094773403E-2</v>
      </c>
    </row>
    <row r="1352" spans="1:5" x14ac:dyDescent="0.25">
      <c r="A1352" s="4">
        <v>2021</v>
      </c>
      <c r="B1352" s="5" t="s">
        <v>4</v>
      </c>
      <c r="C1352" s="6" t="s">
        <v>26</v>
      </c>
      <c r="D1352" s="33">
        <v>2.0359906895726081E-2</v>
      </c>
    </row>
    <row r="1353" spans="1:5" x14ac:dyDescent="0.25">
      <c r="A1353" s="4">
        <v>2021</v>
      </c>
      <c r="B1353" s="5" t="s">
        <v>4</v>
      </c>
      <c r="C1353" s="6" t="s">
        <v>23</v>
      </c>
      <c r="D1353" s="27">
        <v>2.0309053008318093E-2</v>
      </c>
    </row>
    <row r="1354" spans="1:5" x14ac:dyDescent="0.25">
      <c r="A1354" s="4">
        <f t="shared" ref="A1354" si="2">A1353</f>
        <v>2021</v>
      </c>
      <c r="B1354" s="5" t="s">
        <v>4</v>
      </c>
      <c r="C1354" s="6" t="s">
        <v>17</v>
      </c>
      <c r="D1354" s="27">
        <v>7.2276446616221478E-3</v>
      </c>
    </row>
    <row r="1355" spans="1:5" x14ac:dyDescent="0.25">
      <c r="A1355" s="4">
        <v>2021</v>
      </c>
      <c r="B1355" s="5" t="s">
        <v>4</v>
      </c>
      <c r="C1355" s="6" t="s">
        <v>49</v>
      </c>
      <c r="D1355" s="27">
        <v>1.0465270332404852E-4</v>
      </c>
      <c r="E1355" s="19"/>
    </row>
    <row r="1356" spans="1:5" x14ac:dyDescent="0.25">
      <c r="A1356" s="4">
        <v>2021</v>
      </c>
      <c r="B1356" s="5" t="s">
        <v>5</v>
      </c>
      <c r="C1356" s="6" t="s">
        <v>29</v>
      </c>
      <c r="D1356" s="27">
        <v>0.2541863898256988</v>
      </c>
    </row>
    <row r="1357" spans="1:5" x14ac:dyDescent="0.25">
      <c r="A1357" s="4">
        <v>2021</v>
      </c>
      <c r="B1357" s="5" t="s">
        <v>5</v>
      </c>
      <c r="C1357" s="6" t="s">
        <v>19</v>
      </c>
      <c r="D1357" s="27">
        <v>0.21171842737784133</v>
      </c>
    </row>
    <row r="1358" spans="1:5" x14ac:dyDescent="0.25">
      <c r="A1358" s="4">
        <v>2021</v>
      </c>
      <c r="B1358" s="5" t="s">
        <v>5</v>
      </c>
      <c r="C1358" s="6" t="s">
        <v>20</v>
      </c>
      <c r="D1358" s="27">
        <v>0.12911614939853855</v>
      </c>
    </row>
    <row r="1359" spans="1:5" x14ac:dyDescent="0.25">
      <c r="A1359" s="4">
        <f t="shared" ref="A1359" si="3">A1358</f>
        <v>2021</v>
      </c>
      <c r="B1359" s="5" t="s">
        <v>5</v>
      </c>
      <c r="C1359" s="6" t="s">
        <v>27</v>
      </c>
      <c r="D1359" s="27">
        <v>0.11874543271794802</v>
      </c>
    </row>
    <row r="1360" spans="1:5" x14ac:dyDescent="0.25">
      <c r="A1360" s="4">
        <v>2021</v>
      </c>
      <c r="B1360" s="5" t="s">
        <v>5</v>
      </c>
      <c r="C1360" s="6" t="s">
        <v>21</v>
      </c>
      <c r="D1360" s="27">
        <v>6.7755259203370818E-2</v>
      </c>
    </row>
    <row r="1361" spans="1:5" x14ac:dyDescent="0.25">
      <c r="A1361" s="4">
        <v>2021</v>
      </c>
      <c r="B1361" s="5" t="s">
        <v>5</v>
      </c>
      <c r="C1361" s="6" t="s">
        <v>22</v>
      </c>
      <c r="D1361" s="27">
        <v>6.1802544076811274E-2</v>
      </c>
    </row>
    <row r="1362" spans="1:5" x14ac:dyDescent="0.25">
      <c r="A1362" s="4">
        <v>2021</v>
      </c>
      <c r="B1362" s="5" t="s">
        <v>5</v>
      </c>
      <c r="C1362" s="6" t="s">
        <v>28</v>
      </c>
      <c r="D1362" s="27">
        <v>4.5977952225875661E-2</v>
      </c>
    </row>
    <row r="1363" spans="1:5" ht="15.95" customHeight="1" x14ac:dyDescent="0.25">
      <c r="A1363" s="4">
        <f t="shared" ref="A1363" si="4">A1362</f>
        <v>2021</v>
      </c>
      <c r="B1363" s="5" t="s">
        <v>5</v>
      </c>
      <c r="C1363" s="6" t="s">
        <v>24</v>
      </c>
      <c r="D1363" s="27">
        <v>3.6645129132564562E-2</v>
      </c>
    </row>
    <row r="1364" spans="1:5" x14ac:dyDescent="0.25">
      <c r="A1364" s="4">
        <v>2021</v>
      </c>
      <c r="B1364" s="5" t="s">
        <v>5</v>
      </c>
      <c r="C1364" s="6" t="s">
        <v>25</v>
      </c>
      <c r="D1364" s="33">
        <v>2.7032342707066642E-2</v>
      </c>
      <c r="E1364" s="20"/>
    </row>
    <row r="1365" spans="1:5" x14ac:dyDescent="0.25">
      <c r="A1365" s="4">
        <v>2021</v>
      </c>
      <c r="B1365" s="5" t="s">
        <v>5</v>
      </c>
      <c r="C1365" s="6" t="s">
        <v>23</v>
      </c>
      <c r="D1365" s="27">
        <v>2.0083108570931839E-2</v>
      </c>
      <c r="E1365" s="20"/>
    </row>
    <row r="1366" spans="1:5" x14ac:dyDescent="0.25">
      <c r="A1366" s="4">
        <v>2021</v>
      </c>
      <c r="B1366" s="5" t="s">
        <v>5</v>
      </c>
      <c r="C1366" s="6" t="s">
        <v>26</v>
      </c>
      <c r="D1366" s="33">
        <v>1.9617191819646961E-2</v>
      </c>
      <c r="E1366" s="20"/>
    </row>
    <row r="1367" spans="1:5" x14ac:dyDescent="0.25">
      <c r="A1367" s="4">
        <f t="shared" ref="A1367" si="5">A1366</f>
        <v>2021</v>
      </c>
      <c r="B1367" s="5" t="s">
        <v>5</v>
      </c>
      <c r="C1367" s="6" t="s">
        <v>17</v>
      </c>
      <c r="D1367" s="27">
        <v>7.2324015601977123E-3</v>
      </c>
      <c r="E1367" s="20"/>
    </row>
    <row r="1368" spans="1:5" x14ac:dyDescent="0.25">
      <c r="A1368" s="4">
        <v>2021</v>
      </c>
      <c r="B1368" s="5" t="s">
        <v>5</v>
      </c>
      <c r="C1368" s="6" t="s">
        <v>49</v>
      </c>
      <c r="D1368" s="27">
        <v>8.7671383507847978E-5</v>
      </c>
    </row>
    <row r="1369" spans="1:5" x14ac:dyDescent="0.25">
      <c r="A1369" s="4">
        <v>2021</v>
      </c>
      <c r="B1369" s="5" t="s">
        <v>6</v>
      </c>
      <c r="C1369" s="6" t="s">
        <v>29</v>
      </c>
      <c r="D1369" s="27">
        <v>0.25479043115550271</v>
      </c>
    </row>
    <row r="1370" spans="1:5" x14ac:dyDescent="0.25">
      <c r="A1370" s="4">
        <v>2021</v>
      </c>
      <c r="B1370" s="5" t="s">
        <v>6</v>
      </c>
      <c r="C1370" s="6" t="s">
        <v>19</v>
      </c>
      <c r="D1370" s="27">
        <v>0.21179144754171719</v>
      </c>
    </row>
    <row r="1371" spans="1:5" x14ac:dyDescent="0.25">
      <c r="A1371" s="4">
        <v>2021</v>
      </c>
      <c r="B1371" s="5" t="s">
        <v>6</v>
      </c>
      <c r="C1371" s="6" t="s">
        <v>20</v>
      </c>
      <c r="D1371" s="27">
        <v>0.12912635052482607</v>
      </c>
    </row>
    <row r="1372" spans="1:5" x14ac:dyDescent="0.25">
      <c r="A1372" s="4">
        <f t="shared" ref="A1372" si="6">A1371</f>
        <v>2021</v>
      </c>
      <c r="B1372" s="5" t="s">
        <v>6</v>
      </c>
      <c r="C1372" s="6" t="s">
        <v>27</v>
      </c>
      <c r="D1372" s="27">
        <v>0.1198495450367788</v>
      </c>
    </row>
    <row r="1373" spans="1:5" x14ac:dyDescent="0.25">
      <c r="A1373" s="4">
        <v>2021</v>
      </c>
      <c r="B1373" s="5" t="s">
        <v>6</v>
      </c>
      <c r="C1373" s="6" t="s">
        <v>21</v>
      </c>
      <c r="D1373" s="27">
        <v>6.7000564951198993E-2</v>
      </c>
    </row>
    <row r="1374" spans="1:5" x14ac:dyDescent="0.25">
      <c r="A1374" s="4">
        <v>2021</v>
      </c>
      <c r="B1374" s="5" t="s">
        <v>6</v>
      </c>
      <c r="C1374" s="6" t="s">
        <v>22</v>
      </c>
      <c r="D1374" s="27">
        <v>6.1024757485165101E-2</v>
      </c>
    </row>
    <row r="1375" spans="1:5" x14ac:dyDescent="0.25">
      <c r="A1375" s="4">
        <v>2021</v>
      </c>
      <c r="B1375" s="5" t="s">
        <v>6</v>
      </c>
      <c r="C1375" s="6" t="s">
        <v>28</v>
      </c>
      <c r="D1375" s="27">
        <v>4.5657103110825541E-2</v>
      </c>
    </row>
    <row r="1376" spans="1:5" x14ac:dyDescent="0.25">
      <c r="A1376" s="4">
        <f t="shared" ref="A1376" si="7">A1375</f>
        <v>2021</v>
      </c>
      <c r="B1376" s="5" t="s">
        <v>6</v>
      </c>
      <c r="C1376" s="6" t="s">
        <v>24</v>
      </c>
      <c r="D1376" s="27">
        <v>3.6697091049183186E-2</v>
      </c>
    </row>
    <row r="1377" spans="1:30" x14ac:dyDescent="0.25">
      <c r="A1377" s="4">
        <v>2021</v>
      </c>
      <c r="B1377" s="5" t="s">
        <v>6</v>
      </c>
      <c r="C1377" s="6" t="s">
        <v>25</v>
      </c>
      <c r="D1377" s="33">
        <v>2.7417147430348617E-2</v>
      </c>
    </row>
    <row r="1378" spans="1:30" x14ac:dyDescent="0.25">
      <c r="A1378" s="4">
        <v>2021</v>
      </c>
      <c r="B1378" s="5" t="s">
        <v>6</v>
      </c>
      <c r="C1378" s="6" t="s">
        <v>23</v>
      </c>
      <c r="D1378" s="27">
        <v>2.0091470376439827E-2</v>
      </c>
    </row>
    <row r="1379" spans="1:30" x14ac:dyDescent="0.25">
      <c r="A1379" s="4">
        <v>2021</v>
      </c>
      <c r="B1379" s="5" t="s">
        <v>6</v>
      </c>
      <c r="C1379" s="6" t="s">
        <v>26</v>
      </c>
      <c r="D1379" s="33">
        <v>1.9215055313937992E-2</v>
      </c>
    </row>
    <row r="1380" spans="1:30" x14ac:dyDescent="0.25">
      <c r="A1380" s="4">
        <f t="shared" ref="A1380" si="8">A1379</f>
        <v>2021</v>
      </c>
      <c r="B1380" s="5" t="s">
        <v>6</v>
      </c>
      <c r="C1380" s="6" t="s">
        <v>17</v>
      </c>
      <c r="D1380" s="27">
        <v>7.2454355756212821E-3</v>
      </c>
    </row>
    <row r="1381" spans="1:30" x14ac:dyDescent="0.25">
      <c r="A1381" s="4">
        <v>2021</v>
      </c>
      <c r="B1381" s="5" t="s">
        <v>6</v>
      </c>
      <c r="C1381" s="6" t="s">
        <v>49</v>
      </c>
      <c r="D1381" s="27">
        <v>9.36004484547448E-5</v>
      </c>
    </row>
    <row r="1382" spans="1:30" x14ac:dyDescent="0.25">
      <c r="A1382" s="4">
        <v>2021</v>
      </c>
      <c r="B1382" s="5" t="s">
        <v>7</v>
      </c>
      <c r="C1382" s="6" t="s">
        <v>29</v>
      </c>
      <c r="D1382" s="27">
        <v>0.25680693142615951</v>
      </c>
    </row>
    <row r="1383" spans="1:30" x14ac:dyDescent="0.25">
      <c r="A1383" s="4">
        <v>2021</v>
      </c>
      <c r="B1383" s="5" t="s">
        <v>7</v>
      </c>
      <c r="C1383" s="6" t="s">
        <v>19</v>
      </c>
      <c r="D1383" s="27">
        <v>0.20907391129599862</v>
      </c>
    </row>
    <row r="1384" spans="1:30" x14ac:dyDescent="0.25">
      <c r="A1384" s="4">
        <v>2021</v>
      </c>
      <c r="B1384" s="5" t="s">
        <v>7</v>
      </c>
      <c r="C1384" s="6" t="s">
        <v>20</v>
      </c>
      <c r="D1384" s="27">
        <v>0.12869047925871857</v>
      </c>
    </row>
    <row r="1385" spans="1:30" ht="14.25" customHeight="1" x14ac:dyDescent="0.25">
      <c r="A1385" s="4">
        <f t="shared" ref="A1385" si="9">A1384</f>
        <v>2021</v>
      </c>
      <c r="B1385" s="5" t="s">
        <v>7</v>
      </c>
      <c r="C1385" s="6" t="s">
        <v>27</v>
      </c>
      <c r="D1385" s="27">
        <v>0.12177876343805068</v>
      </c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6"/>
    </row>
    <row r="1386" spans="1:30" x14ac:dyDescent="0.25">
      <c r="A1386" s="4">
        <v>2021</v>
      </c>
      <c r="B1386" s="5" t="s">
        <v>7</v>
      </c>
      <c r="C1386" s="6" t="s">
        <v>21</v>
      </c>
      <c r="D1386" s="27">
        <v>6.4801654941862658E-2</v>
      </c>
      <c r="G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</row>
    <row r="1387" spans="1:30" x14ac:dyDescent="0.25">
      <c r="A1387" s="4">
        <v>2021</v>
      </c>
      <c r="B1387" s="5" t="s">
        <v>7</v>
      </c>
      <c r="C1387" s="6" t="s">
        <v>22</v>
      </c>
      <c r="D1387" s="27">
        <v>6.053506554049648E-2</v>
      </c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</row>
    <row r="1388" spans="1:30" x14ac:dyDescent="0.25">
      <c r="A1388" s="4">
        <v>2021</v>
      </c>
      <c r="B1388" s="5" t="s">
        <v>7</v>
      </c>
      <c r="C1388" s="6" t="s">
        <v>28</v>
      </c>
      <c r="D1388" s="27">
        <v>4.5866277026587847E-2</v>
      </c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</row>
    <row r="1389" spans="1:30" x14ac:dyDescent="0.25">
      <c r="A1389" s="4">
        <f t="shared" ref="A1389" si="10">A1388</f>
        <v>2021</v>
      </c>
      <c r="B1389" s="5" t="s">
        <v>7</v>
      </c>
      <c r="C1389" s="6" t="s">
        <v>24</v>
      </c>
      <c r="D1389" s="27">
        <v>3.821804952626081E-2</v>
      </c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</row>
    <row r="1390" spans="1:30" x14ac:dyDescent="0.25">
      <c r="A1390" s="4">
        <v>2021</v>
      </c>
      <c r="B1390" s="5" t="s">
        <v>7</v>
      </c>
      <c r="C1390" s="6" t="s">
        <v>25</v>
      </c>
      <c r="D1390" s="33">
        <v>2.7232319606237607E-2</v>
      </c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</row>
    <row r="1391" spans="1:30" x14ac:dyDescent="0.25">
      <c r="A1391" s="4">
        <v>2021</v>
      </c>
      <c r="B1391" s="5" t="s">
        <v>7</v>
      </c>
      <c r="C1391" s="6" t="s">
        <v>23</v>
      </c>
      <c r="D1391" s="27">
        <v>2.0283562985852811E-2</v>
      </c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</row>
    <row r="1392" spans="1:30" x14ac:dyDescent="0.25">
      <c r="A1392" s="4">
        <v>2021</v>
      </c>
      <c r="B1392" s="5" t="s">
        <v>7</v>
      </c>
      <c r="C1392" s="6" t="s">
        <v>26</v>
      </c>
      <c r="D1392" s="33">
        <v>1.8974090421304476E-2</v>
      </c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</row>
    <row r="1393" spans="1:30" x14ac:dyDescent="0.25">
      <c r="A1393" s="4">
        <f t="shared" ref="A1393" si="11">A1392</f>
        <v>2021</v>
      </c>
      <c r="B1393" s="5" t="s">
        <v>7</v>
      </c>
      <c r="C1393" s="6" t="s">
        <v>17</v>
      </c>
      <c r="D1393" s="27">
        <v>7.3895737283165537E-3</v>
      </c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</row>
    <row r="1394" spans="1:30" x14ac:dyDescent="0.25">
      <c r="A1394" s="4">
        <v>2021</v>
      </c>
      <c r="B1394" s="5" t="s">
        <v>7</v>
      </c>
      <c r="C1394" s="6" t="s">
        <v>49</v>
      </c>
      <c r="D1394" s="27">
        <v>3.4932080415339684E-4</v>
      </c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</row>
    <row r="1395" spans="1:30" x14ac:dyDescent="0.25">
      <c r="A1395" s="4">
        <v>2021</v>
      </c>
      <c r="B1395" s="5" t="s">
        <v>8</v>
      </c>
      <c r="C1395" s="6" t="s">
        <v>29</v>
      </c>
      <c r="D1395" s="27">
        <v>0.25405415701295531</v>
      </c>
    </row>
    <row r="1396" spans="1:30" x14ac:dyDescent="0.25">
      <c r="A1396" s="4">
        <v>2021</v>
      </c>
      <c r="B1396" s="5" t="s">
        <v>8</v>
      </c>
      <c r="C1396" s="6" t="s">
        <v>19</v>
      </c>
      <c r="D1396" s="27">
        <v>0.20667209395572947</v>
      </c>
    </row>
    <row r="1397" spans="1:30" x14ac:dyDescent="0.25">
      <c r="A1397" s="4">
        <v>2021</v>
      </c>
      <c r="B1397" s="5" t="s">
        <v>8</v>
      </c>
      <c r="C1397" s="6" t="s">
        <v>20</v>
      </c>
      <c r="D1397" s="27">
        <v>0.13087819634812678</v>
      </c>
    </row>
    <row r="1398" spans="1:30" x14ac:dyDescent="0.25">
      <c r="A1398" s="4">
        <f t="shared" ref="A1398" si="12">A1397</f>
        <v>2021</v>
      </c>
      <c r="B1398" s="5" t="s">
        <v>8</v>
      </c>
      <c r="C1398" s="6" t="s">
        <v>27</v>
      </c>
      <c r="D1398" s="27">
        <v>0.12751228750241583</v>
      </c>
    </row>
    <row r="1399" spans="1:30" x14ac:dyDescent="0.25">
      <c r="A1399" s="4">
        <v>2021</v>
      </c>
      <c r="B1399" s="5" t="s">
        <v>8</v>
      </c>
      <c r="C1399" s="6" t="s">
        <v>21</v>
      </c>
      <c r="D1399" s="27">
        <v>6.3650095386869887E-2</v>
      </c>
    </row>
    <row r="1400" spans="1:30" x14ac:dyDescent="0.25">
      <c r="A1400" s="4">
        <v>2021</v>
      </c>
      <c r="B1400" s="5" t="s">
        <v>8</v>
      </c>
      <c r="C1400" s="6" t="s">
        <v>22</v>
      </c>
      <c r="D1400" s="27">
        <v>6.10008590077184E-2</v>
      </c>
    </row>
    <row r="1401" spans="1:30" x14ac:dyDescent="0.25">
      <c r="A1401" s="4">
        <v>2021</v>
      </c>
      <c r="B1401" s="5" t="s">
        <v>8</v>
      </c>
      <c r="C1401" s="6" t="s">
        <v>28</v>
      </c>
      <c r="D1401" s="27">
        <v>4.5552482825073619E-2</v>
      </c>
    </row>
    <row r="1402" spans="1:30" x14ac:dyDescent="0.25">
      <c r="A1402" s="4">
        <f t="shared" ref="A1402" si="13">A1401</f>
        <v>2021</v>
      </c>
      <c r="B1402" s="5" t="s">
        <v>8</v>
      </c>
      <c r="C1402" s="6" t="s">
        <v>24</v>
      </c>
      <c r="D1402" s="27">
        <v>3.7537144612687978E-2</v>
      </c>
    </row>
    <row r="1403" spans="1:30" x14ac:dyDescent="0.25">
      <c r="A1403" s="4">
        <v>2021</v>
      </c>
      <c r="B1403" s="5" t="s">
        <v>8</v>
      </c>
      <c r="C1403" s="6" t="s">
        <v>25</v>
      </c>
      <c r="D1403" s="33">
        <v>2.6401020759159184E-2</v>
      </c>
    </row>
    <row r="1404" spans="1:30" x14ac:dyDescent="0.25">
      <c r="A1404" s="4">
        <v>2021</v>
      </c>
      <c r="B1404" s="5" t="s">
        <v>8</v>
      </c>
      <c r="C1404" s="6" t="s">
        <v>23</v>
      </c>
      <c r="D1404" s="27">
        <v>2.0073761945223582E-2</v>
      </c>
    </row>
    <row r="1405" spans="1:30" x14ac:dyDescent="0.25">
      <c r="A1405" s="4">
        <v>2021</v>
      </c>
      <c r="B1405" s="5" t="s">
        <v>8</v>
      </c>
      <c r="C1405" s="6" t="s">
        <v>26</v>
      </c>
      <c r="D1405" s="33">
        <v>1.8886220112932211E-2</v>
      </c>
    </row>
    <row r="1406" spans="1:30" x14ac:dyDescent="0.25">
      <c r="A1406" s="4">
        <f t="shared" ref="A1406" si="14">A1405</f>
        <v>2021</v>
      </c>
      <c r="B1406" s="5" t="s">
        <v>8</v>
      </c>
      <c r="C1406" s="6" t="s">
        <v>17</v>
      </c>
      <c r="D1406" s="27">
        <v>7.2229912318208999E-3</v>
      </c>
    </row>
    <row r="1407" spans="1:30" x14ac:dyDescent="0.25">
      <c r="A1407" s="4">
        <v>2021</v>
      </c>
      <c r="B1407" s="5" t="s">
        <v>8</v>
      </c>
      <c r="C1407" s="6" t="s">
        <v>49</v>
      </c>
      <c r="D1407" s="27">
        <v>5.5868929928681865E-4</v>
      </c>
    </row>
    <row r="1408" spans="1:30" x14ac:dyDescent="0.25">
      <c r="A1408" s="4">
        <v>2021</v>
      </c>
      <c r="B1408" s="5" t="s">
        <v>41</v>
      </c>
      <c r="C1408" s="6" t="s">
        <v>29</v>
      </c>
      <c r="D1408" s="27">
        <v>0.25370177498246038</v>
      </c>
    </row>
    <row r="1409" spans="1:4" x14ac:dyDescent="0.25">
      <c r="A1409" s="4">
        <v>2021</v>
      </c>
      <c r="B1409" s="5" t="s">
        <v>41</v>
      </c>
      <c r="C1409" s="6" t="s">
        <v>19</v>
      </c>
      <c r="D1409" s="27">
        <v>0.20065912210029566</v>
      </c>
    </row>
    <row r="1410" spans="1:4" x14ac:dyDescent="0.25">
      <c r="A1410" s="4">
        <v>2021</v>
      </c>
      <c r="B1410" s="5" t="s">
        <v>41</v>
      </c>
      <c r="C1410" s="6" t="s">
        <v>27</v>
      </c>
      <c r="D1410" s="27">
        <v>0.13942239015590088</v>
      </c>
    </row>
    <row r="1411" spans="1:4" x14ac:dyDescent="0.25">
      <c r="A1411" s="4">
        <v>2021</v>
      </c>
      <c r="B1411" s="5" t="s">
        <v>41</v>
      </c>
      <c r="C1411" s="6" t="s">
        <v>20</v>
      </c>
      <c r="D1411" s="27">
        <v>0.13255662684831696</v>
      </c>
    </row>
    <row r="1412" spans="1:4" x14ac:dyDescent="0.25">
      <c r="A1412" s="4">
        <v>2021</v>
      </c>
      <c r="B1412" s="5" t="s">
        <v>41</v>
      </c>
      <c r="C1412" s="6" t="s">
        <v>21</v>
      </c>
      <c r="D1412" s="27">
        <v>6.1668823670264848E-2</v>
      </c>
    </row>
    <row r="1413" spans="1:4" x14ac:dyDescent="0.25">
      <c r="A1413" s="4">
        <v>2021</v>
      </c>
      <c r="B1413" s="5" t="s">
        <v>41</v>
      </c>
      <c r="C1413" s="6" t="s">
        <v>22</v>
      </c>
      <c r="D1413" s="27">
        <v>5.9799690504941667E-2</v>
      </c>
    </row>
    <row r="1414" spans="1:4" x14ac:dyDescent="0.25">
      <c r="A1414" s="4">
        <v>2021</v>
      </c>
      <c r="B1414" s="5" t="s">
        <v>41</v>
      </c>
      <c r="C1414" s="6" t="s">
        <v>28</v>
      </c>
      <c r="D1414" s="27">
        <v>4.4641255365729049E-2</v>
      </c>
    </row>
    <row r="1415" spans="1:4" x14ac:dyDescent="0.25">
      <c r="A1415" s="4">
        <v>2021</v>
      </c>
      <c r="B1415" s="5" t="s">
        <v>41</v>
      </c>
      <c r="C1415" s="6" t="s">
        <v>24</v>
      </c>
      <c r="D1415" s="27">
        <v>3.611944033901518E-2</v>
      </c>
    </row>
    <row r="1416" spans="1:4" x14ac:dyDescent="0.25">
      <c r="A1416" s="4">
        <v>2021</v>
      </c>
      <c r="B1416" s="5" t="s">
        <v>41</v>
      </c>
      <c r="C1416" s="6" t="s">
        <v>25</v>
      </c>
      <c r="D1416" s="33">
        <v>2.5288738543990771E-2</v>
      </c>
    </row>
    <row r="1417" spans="1:4" x14ac:dyDescent="0.25">
      <c r="A1417" s="4">
        <v>2021</v>
      </c>
      <c r="B1417" s="5" t="s">
        <v>41</v>
      </c>
      <c r="C1417" s="6" t="s">
        <v>23</v>
      </c>
      <c r="D1417" s="27">
        <v>1.9516616982074665E-2</v>
      </c>
    </row>
    <row r="1418" spans="1:4" x14ac:dyDescent="0.25">
      <c r="A1418" s="4">
        <v>2021</v>
      </c>
      <c r="B1418" s="5" t="s">
        <v>41</v>
      </c>
      <c r="C1418" s="6" t="s">
        <v>26</v>
      </c>
      <c r="D1418" s="33">
        <v>1.8627689979124618E-2</v>
      </c>
    </row>
    <row r="1419" spans="1:4" x14ac:dyDescent="0.25">
      <c r="A1419" s="4">
        <v>2021</v>
      </c>
      <c r="B1419" s="5" t="s">
        <v>41</v>
      </c>
      <c r="C1419" s="6" t="s">
        <v>17</v>
      </c>
      <c r="D1419" s="27">
        <v>6.9557323191882618E-3</v>
      </c>
    </row>
    <row r="1420" spans="1:4" x14ac:dyDescent="0.25">
      <c r="A1420" s="4">
        <v>2021</v>
      </c>
      <c r="B1420" s="5" t="s">
        <v>41</v>
      </c>
      <c r="C1420" s="6" t="s">
        <v>49</v>
      </c>
      <c r="D1420" s="27">
        <v>1.042098208697162E-3</v>
      </c>
    </row>
    <row r="1421" spans="1:4" x14ac:dyDescent="0.25">
      <c r="A1421" s="4">
        <v>2021</v>
      </c>
      <c r="B1421" s="5" t="s">
        <v>42</v>
      </c>
      <c r="C1421" s="6" t="s">
        <v>29</v>
      </c>
      <c r="D1421" s="27">
        <v>0.25510766510566935</v>
      </c>
    </row>
    <row r="1422" spans="1:4" x14ac:dyDescent="0.25">
      <c r="A1422" s="4">
        <v>2021</v>
      </c>
      <c r="B1422" s="5" t="s">
        <v>42</v>
      </c>
      <c r="C1422" s="6" t="s">
        <v>19</v>
      </c>
      <c r="D1422" s="27">
        <v>0.1943130945228746</v>
      </c>
    </row>
    <row r="1423" spans="1:4" x14ac:dyDescent="0.25">
      <c r="A1423" s="4">
        <v>2021</v>
      </c>
      <c r="B1423" s="5" t="s">
        <v>42</v>
      </c>
      <c r="C1423" s="6" t="s">
        <v>27</v>
      </c>
      <c r="D1423" s="27">
        <v>0.14878536486336222</v>
      </c>
    </row>
    <row r="1424" spans="1:4" x14ac:dyDescent="0.25">
      <c r="A1424" s="4">
        <v>2021</v>
      </c>
      <c r="B1424" s="5" t="s">
        <v>42</v>
      </c>
      <c r="C1424" s="6" t="s">
        <v>20</v>
      </c>
      <c r="D1424" s="27">
        <v>0.13364360164976125</v>
      </c>
    </row>
    <row r="1425" spans="1:4" x14ac:dyDescent="0.25">
      <c r="A1425" s="4">
        <v>2021</v>
      </c>
      <c r="B1425" s="5" t="s">
        <v>42</v>
      </c>
      <c r="C1425" s="6" t="s">
        <v>21</v>
      </c>
      <c r="D1425" s="27">
        <v>5.9483886760964264E-2</v>
      </c>
    </row>
    <row r="1426" spans="1:4" x14ac:dyDescent="0.25">
      <c r="A1426" s="4">
        <v>2021</v>
      </c>
      <c r="B1426" s="5" t="s">
        <v>42</v>
      </c>
      <c r="C1426" s="6" t="s">
        <v>22</v>
      </c>
      <c r="D1426" s="27">
        <v>5.852030732830301E-2</v>
      </c>
    </row>
    <row r="1427" spans="1:4" x14ac:dyDescent="0.25">
      <c r="A1427" s="4">
        <v>2021</v>
      </c>
      <c r="B1427" s="5" t="s">
        <v>42</v>
      </c>
      <c r="C1427" s="6" t="s">
        <v>28</v>
      </c>
      <c r="D1427" s="27">
        <v>4.4170567785452419E-2</v>
      </c>
    </row>
    <row r="1428" spans="1:4" x14ac:dyDescent="0.25">
      <c r="A1428" s="4">
        <v>2021</v>
      </c>
      <c r="B1428" s="5" t="s">
        <v>42</v>
      </c>
      <c r="C1428" s="6" t="s">
        <v>24</v>
      </c>
      <c r="D1428" s="27">
        <v>3.5742955410346292E-2</v>
      </c>
    </row>
    <row r="1429" spans="1:4" x14ac:dyDescent="0.25">
      <c r="A1429" s="4">
        <v>2021</v>
      </c>
      <c r="B1429" s="5" t="s">
        <v>42</v>
      </c>
      <c r="C1429" s="6" t="s">
        <v>25</v>
      </c>
      <c r="D1429" s="27">
        <v>2.4377721213330754E-2</v>
      </c>
    </row>
    <row r="1430" spans="1:4" x14ac:dyDescent="0.25">
      <c r="A1430" s="4">
        <v>2021</v>
      </c>
      <c r="B1430" s="5" t="s">
        <v>42</v>
      </c>
      <c r="C1430" s="6" t="s">
        <v>23</v>
      </c>
      <c r="D1430" s="33">
        <v>1.9228113840508328E-2</v>
      </c>
    </row>
    <row r="1431" spans="1:4" x14ac:dyDescent="0.25">
      <c r="A1431" s="4">
        <v>2021</v>
      </c>
      <c r="B1431" s="5" t="s">
        <v>42</v>
      </c>
      <c r="C1431" s="6" t="s">
        <v>26</v>
      </c>
      <c r="D1431" s="33">
        <v>1.8481406786111754E-2</v>
      </c>
    </row>
    <row r="1432" spans="1:4" x14ac:dyDescent="0.25">
      <c r="A1432" s="4">
        <v>2021</v>
      </c>
      <c r="B1432" s="5" t="s">
        <v>42</v>
      </c>
      <c r="C1432" s="6" t="s">
        <v>17</v>
      </c>
      <c r="D1432" s="33">
        <v>6.7545055808711923E-3</v>
      </c>
    </row>
    <row r="1433" spans="1:4" x14ac:dyDescent="0.25">
      <c r="A1433" s="4">
        <v>2021</v>
      </c>
      <c r="B1433" s="5" t="s">
        <v>42</v>
      </c>
      <c r="C1433" s="6" t="s">
        <v>49</v>
      </c>
      <c r="D1433" s="33">
        <v>1.3908091524443833E-3</v>
      </c>
    </row>
    <row r="1434" spans="1:4" x14ac:dyDescent="0.25">
      <c r="A1434" s="4">
        <v>2021</v>
      </c>
      <c r="B1434" s="5" t="s">
        <v>43</v>
      </c>
      <c r="C1434" s="6" t="s">
        <v>29</v>
      </c>
      <c r="D1434" s="33">
        <v>0.25611095615050389</v>
      </c>
    </row>
    <row r="1435" spans="1:4" x14ac:dyDescent="0.25">
      <c r="A1435" s="4">
        <v>2021</v>
      </c>
      <c r="B1435" s="5" t="s">
        <v>43</v>
      </c>
      <c r="C1435" s="6" t="s">
        <v>19</v>
      </c>
      <c r="D1435" s="27">
        <v>0.19329757391547608</v>
      </c>
    </row>
    <row r="1436" spans="1:4" x14ac:dyDescent="0.25">
      <c r="A1436" s="4">
        <v>2021</v>
      </c>
      <c r="B1436" s="5" t="s">
        <v>43</v>
      </c>
      <c r="C1436" s="6" t="s">
        <v>27</v>
      </c>
      <c r="D1436" s="27">
        <v>0.14785973123629673</v>
      </c>
    </row>
    <row r="1437" spans="1:4" x14ac:dyDescent="0.25">
      <c r="A1437" s="4">
        <v>2021</v>
      </c>
      <c r="B1437" s="5" t="s">
        <v>43</v>
      </c>
      <c r="C1437" s="6" t="s">
        <v>20</v>
      </c>
      <c r="D1437" s="27">
        <v>0.13311806165348203</v>
      </c>
    </row>
    <row r="1438" spans="1:4" x14ac:dyDescent="0.25">
      <c r="A1438" s="4">
        <v>2021</v>
      </c>
      <c r="B1438" s="5" t="s">
        <v>43</v>
      </c>
      <c r="C1438" s="6" t="s">
        <v>21</v>
      </c>
      <c r="D1438" s="27">
        <v>5.9419085709986628E-2</v>
      </c>
    </row>
    <row r="1439" spans="1:4" x14ac:dyDescent="0.25">
      <c r="A1439" s="4">
        <v>2021</v>
      </c>
      <c r="B1439" s="5" t="s">
        <v>43</v>
      </c>
      <c r="C1439" s="6" t="s">
        <v>22</v>
      </c>
      <c r="D1439" s="27">
        <v>5.8493584542832988E-2</v>
      </c>
    </row>
    <row r="1440" spans="1:4" x14ac:dyDescent="0.25">
      <c r="A1440" s="4">
        <v>2021</v>
      </c>
      <c r="B1440" s="5" t="s">
        <v>43</v>
      </c>
      <c r="C1440" s="6" t="s">
        <v>28</v>
      </c>
      <c r="D1440" s="27">
        <v>4.4639312053932789E-2</v>
      </c>
    </row>
    <row r="1441" spans="1:6" x14ac:dyDescent="0.25">
      <c r="A1441" s="4">
        <v>2021</v>
      </c>
      <c r="B1441" s="5" t="s">
        <v>43</v>
      </c>
      <c r="C1441" s="6" t="s">
        <v>24</v>
      </c>
      <c r="D1441" s="27">
        <v>3.6549740428104806E-2</v>
      </c>
    </row>
    <row r="1442" spans="1:6" x14ac:dyDescent="0.25">
      <c r="A1442" s="4">
        <v>2021</v>
      </c>
      <c r="B1442" s="5" t="s">
        <v>43</v>
      </c>
      <c r="C1442" s="6" t="s">
        <v>25</v>
      </c>
      <c r="D1442" s="27">
        <v>2.4363215091771664E-2</v>
      </c>
    </row>
    <row r="1443" spans="1:6" x14ac:dyDescent="0.25">
      <c r="A1443" s="4">
        <v>2021</v>
      </c>
      <c r="B1443" s="5" t="s">
        <v>43</v>
      </c>
      <c r="C1443" s="6" t="s">
        <v>23</v>
      </c>
      <c r="D1443" s="33">
        <v>1.9547900129887177E-2</v>
      </c>
    </row>
    <row r="1444" spans="1:6" x14ac:dyDescent="0.25">
      <c r="A1444" s="4">
        <v>2021</v>
      </c>
      <c r="B1444" s="5" t="s">
        <v>43</v>
      </c>
      <c r="C1444" s="6" t="s">
        <v>26</v>
      </c>
      <c r="D1444" s="33">
        <v>1.8275201783456072E-2</v>
      </c>
    </row>
    <row r="1445" spans="1:6" x14ac:dyDescent="0.25">
      <c r="A1445" s="4">
        <v>2021</v>
      </c>
      <c r="B1445" s="5" t="s">
        <v>43</v>
      </c>
      <c r="C1445" s="6" t="s">
        <v>17</v>
      </c>
      <c r="D1445" s="33">
        <v>6.7420148844732977E-3</v>
      </c>
    </row>
    <row r="1446" spans="1:6" x14ac:dyDescent="0.25">
      <c r="A1446" s="4">
        <v>2021</v>
      </c>
      <c r="B1446" s="5" t="s">
        <v>43</v>
      </c>
      <c r="C1446" s="6" t="s">
        <v>49</v>
      </c>
      <c r="D1446" s="33">
        <v>1.583622419795927E-3</v>
      </c>
    </row>
    <row r="1447" spans="1:6" s="17" customFormat="1" x14ac:dyDescent="0.25">
      <c r="A1447" s="4">
        <v>2021</v>
      </c>
      <c r="B1447" s="5" t="s">
        <v>44</v>
      </c>
      <c r="C1447" s="18" t="s">
        <v>29</v>
      </c>
      <c r="D1447" s="28">
        <v>0.25599908806899968</v>
      </c>
      <c r="E1447"/>
      <c r="F1447"/>
    </row>
    <row r="1448" spans="1:6" x14ac:dyDescent="0.25">
      <c r="A1448" s="4">
        <v>2021</v>
      </c>
      <c r="B1448" s="5" t="s">
        <v>44</v>
      </c>
      <c r="C1448" s="6" t="s">
        <v>19</v>
      </c>
      <c r="D1448" s="33">
        <v>0.19317356679696476</v>
      </c>
    </row>
    <row r="1449" spans="1:6" x14ac:dyDescent="0.25">
      <c r="A1449" s="4">
        <v>2021</v>
      </c>
      <c r="B1449" s="5" t="s">
        <v>44</v>
      </c>
      <c r="C1449" s="6" t="s">
        <v>27</v>
      </c>
      <c r="D1449" s="33">
        <v>0.14659757455496472</v>
      </c>
    </row>
    <row r="1450" spans="1:6" x14ac:dyDescent="0.25">
      <c r="A1450" s="4">
        <v>2021</v>
      </c>
      <c r="B1450" s="5" t="s">
        <v>44</v>
      </c>
      <c r="C1450" s="6" t="s">
        <v>20</v>
      </c>
      <c r="D1450" s="33">
        <v>0.13312797288153344</v>
      </c>
    </row>
    <row r="1451" spans="1:6" x14ac:dyDescent="0.25">
      <c r="A1451" s="4">
        <v>2021</v>
      </c>
      <c r="B1451" s="5" t="s">
        <v>44</v>
      </c>
      <c r="C1451" s="6" t="s">
        <v>21</v>
      </c>
      <c r="D1451" s="33">
        <v>5.9587829804751656E-2</v>
      </c>
    </row>
    <row r="1452" spans="1:6" x14ac:dyDescent="0.25">
      <c r="A1452" s="4">
        <v>2021</v>
      </c>
      <c r="B1452" s="5" t="s">
        <v>44</v>
      </c>
      <c r="C1452" s="6" t="s">
        <v>22</v>
      </c>
      <c r="D1452" s="33">
        <v>5.9264865219575233E-2</v>
      </c>
    </row>
    <row r="1453" spans="1:6" x14ac:dyDescent="0.25">
      <c r="A1453" s="4">
        <v>2021</v>
      </c>
      <c r="B1453" s="5" t="s">
        <v>44</v>
      </c>
      <c r="C1453" s="6" t="s">
        <v>28</v>
      </c>
      <c r="D1453" s="33">
        <v>4.4742296148345989E-2</v>
      </c>
    </row>
    <row r="1454" spans="1:6" x14ac:dyDescent="0.25">
      <c r="A1454" s="4">
        <v>2021</v>
      </c>
      <c r="B1454" s="5" t="s">
        <v>44</v>
      </c>
      <c r="C1454" s="6" t="s">
        <v>24</v>
      </c>
      <c r="D1454" s="33">
        <v>3.7088154542614812E-2</v>
      </c>
    </row>
    <row r="1455" spans="1:6" x14ac:dyDescent="0.25">
      <c r="A1455" s="4">
        <v>2021</v>
      </c>
      <c r="B1455" s="5" t="s">
        <v>44</v>
      </c>
      <c r="C1455" s="6" t="s">
        <v>25</v>
      </c>
      <c r="D1455" s="33">
        <v>2.4420231577741858E-2</v>
      </c>
    </row>
    <row r="1456" spans="1:6" x14ac:dyDescent="0.25">
      <c r="A1456" s="4">
        <v>2021</v>
      </c>
      <c r="B1456" s="5" t="s">
        <v>44</v>
      </c>
      <c r="C1456" s="6" t="s">
        <v>23</v>
      </c>
      <c r="D1456" s="33">
        <v>1.973489676598783E-2</v>
      </c>
    </row>
    <row r="1457" spans="1:4" x14ac:dyDescent="0.25">
      <c r="A1457" s="4">
        <v>2021</v>
      </c>
      <c r="B1457" s="5" t="s">
        <v>44</v>
      </c>
      <c r="C1457" s="6" t="s">
        <v>26</v>
      </c>
      <c r="D1457" s="33">
        <v>1.8046898257649002E-2</v>
      </c>
    </row>
    <row r="1458" spans="1:4" x14ac:dyDescent="0.25">
      <c r="A1458" s="4">
        <v>2021</v>
      </c>
      <c r="B1458" s="5" t="s">
        <v>44</v>
      </c>
      <c r="C1458" s="6" t="s">
        <v>17</v>
      </c>
      <c r="D1458" s="33">
        <v>6.6539722931496827E-3</v>
      </c>
    </row>
    <row r="1459" spans="1:4" x14ac:dyDescent="0.25">
      <c r="A1459" s="4">
        <v>2021</v>
      </c>
      <c r="B1459" s="5" t="s">
        <v>44</v>
      </c>
      <c r="C1459" s="6" t="s">
        <v>49</v>
      </c>
      <c r="D1459" s="33">
        <v>1.5626530877212996E-3</v>
      </c>
    </row>
    <row r="1460" spans="1:4" x14ac:dyDescent="0.25">
      <c r="A1460" s="4">
        <v>2021</v>
      </c>
      <c r="B1460" s="22" t="s">
        <v>46</v>
      </c>
      <c r="C1460" s="24" t="s">
        <v>29</v>
      </c>
      <c r="D1460" s="28">
        <v>0.25710918126111443</v>
      </c>
    </row>
    <row r="1461" spans="1:4" x14ac:dyDescent="0.25">
      <c r="A1461" s="4">
        <v>2021</v>
      </c>
      <c r="B1461" s="22" t="s">
        <v>46</v>
      </c>
      <c r="C1461" s="25" t="s">
        <v>19</v>
      </c>
      <c r="D1461" s="33">
        <v>0.19268583329342706</v>
      </c>
    </row>
    <row r="1462" spans="1:4" x14ac:dyDescent="0.25">
      <c r="A1462" s="4">
        <v>2021</v>
      </c>
      <c r="B1462" s="22" t="s">
        <v>46</v>
      </c>
      <c r="C1462" s="25" t="s">
        <v>27</v>
      </c>
      <c r="D1462" s="33">
        <v>0.14512371371521729</v>
      </c>
    </row>
    <row r="1463" spans="1:4" x14ac:dyDescent="0.25">
      <c r="A1463" s="4">
        <v>2021</v>
      </c>
      <c r="B1463" s="22" t="s">
        <v>46</v>
      </c>
      <c r="C1463" s="25" t="s">
        <v>20</v>
      </c>
      <c r="D1463" s="33">
        <v>0.13300678338748914</v>
      </c>
    </row>
    <row r="1464" spans="1:4" x14ac:dyDescent="0.25">
      <c r="A1464" s="4">
        <v>2021</v>
      </c>
      <c r="B1464" s="22" t="s">
        <v>46</v>
      </c>
      <c r="C1464" s="25" t="s">
        <v>22</v>
      </c>
      <c r="D1464" s="33">
        <v>5.9977832224493578E-2</v>
      </c>
    </row>
    <row r="1465" spans="1:4" x14ac:dyDescent="0.25">
      <c r="A1465" s="4">
        <v>2021</v>
      </c>
      <c r="B1465" s="22" t="s">
        <v>46</v>
      </c>
      <c r="C1465" s="25" t="s">
        <v>21</v>
      </c>
      <c r="D1465" s="33">
        <v>5.9395563365067135E-2</v>
      </c>
    </row>
    <row r="1466" spans="1:4" x14ac:dyDescent="0.25">
      <c r="A1466" s="4">
        <v>2021</v>
      </c>
      <c r="B1466" s="22" t="s">
        <v>46</v>
      </c>
      <c r="C1466" s="25" t="s">
        <v>28</v>
      </c>
      <c r="D1466" s="33">
        <v>4.480501407368865E-2</v>
      </c>
    </row>
    <row r="1467" spans="1:4" x14ac:dyDescent="0.25">
      <c r="A1467" s="4">
        <v>2021</v>
      </c>
      <c r="B1467" s="22" t="s">
        <v>46</v>
      </c>
      <c r="C1467" s="25" t="s">
        <v>24</v>
      </c>
      <c r="D1467" s="33">
        <v>3.7478529838709147E-2</v>
      </c>
    </row>
    <row r="1468" spans="1:4" x14ac:dyDescent="0.25">
      <c r="A1468" s="4">
        <v>2021</v>
      </c>
      <c r="B1468" s="22" t="s">
        <v>46</v>
      </c>
      <c r="C1468" s="25" t="s">
        <v>25</v>
      </c>
      <c r="D1468" s="33">
        <v>2.4468488805661718E-2</v>
      </c>
    </row>
    <row r="1469" spans="1:4" x14ac:dyDescent="0.25">
      <c r="A1469" s="4">
        <v>2021</v>
      </c>
      <c r="B1469" s="22" t="s">
        <v>46</v>
      </c>
      <c r="C1469" s="25" t="s">
        <v>23</v>
      </c>
      <c r="D1469" s="33">
        <v>1.9882690599481126E-2</v>
      </c>
    </row>
    <row r="1470" spans="1:4" x14ac:dyDescent="0.25">
      <c r="A1470" s="4">
        <v>2021</v>
      </c>
      <c r="B1470" s="22" t="s">
        <v>46</v>
      </c>
      <c r="C1470" s="25" t="s">
        <v>26</v>
      </c>
      <c r="D1470" s="33">
        <v>1.8003058418391057E-2</v>
      </c>
    </row>
    <row r="1471" spans="1:4" x14ac:dyDescent="0.25">
      <c r="A1471" s="4">
        <v>2021</v>
      </c>
      <c r="B1471" s="22" t="s">
        <v>46</v>
      </c>
      <c r="C1471" s="25" t="s">
        <v>17</v>
      </c>
      <c r="D1471" s="33">
        <v>6.6211344821224989E-3</v>
      </c>
    </row>
    <row r="1472" spans="1:4" x14ac:dyDescent="0.25">
      <c r="A1472" s="4">
        <v>2021</v>
      </c>
      <c r="B1472" s="22" t="s">
        <v>46</v>
      </c>
      <c r="C1472" s="25" t="s">
        <v>49</v>
      </c>
      <c r="D1472" s="33">
        <v>1.4421765351371185E-3</v>
      </c>
    </row>
    <row r="1473" spans="1:4" x14ac:dyDescent="0.25">
      <c r="A1473" s="4">
        <v>2021</v>
      </c>
      <c r="B1473" s="22" t="s">
        <v>47</v>
      </c>
      <c r="C1473" s="24" t="s">
        <v>29</v>
      </c>
      <c r="D1473" s="28">
        <v>0.25550731168585972</v>
      </c>
    </row>
    <row r="1474" spans="1:4" x14ac:dyDescent="0.25">
      <c r="A1474" s="4">
        <v>2021</v>
      </c>
      <c r="B1474" s="22" t="s">
        <v>47</v>
      </c>
      <c r="C1474" s="25" t="s">
        <v>19</v>
      </c>
      <c r="D1474" s="33">
        <v>0.19218806039839151</v>
      </c>
    </row>
    <row r="1475" spans="1:4" x14ac:dyDescent="0.25">
      <c r="A1475" s="4">
        <v>2021</v>
      </c>
      <c r="B1475" s="22" t="s">
        <v>47</v>
      </c>
      <c r="C1475" s="25" t="s">
        <v>27</v>
      </c>
      <c r="D1475" s="33">
        <v>0.14563132603147091</v>
      </c>
    </row>
    <row r="1476" spans="1:4" x14ac:dyDescent="0.25">
      <c r="A1476" s="4">
        <v>2021</v>
      </c>
      <c r="B1476" s="22" t="s">
        <v>47</v>
      </c>
      <c r="C1476" s="25" t="s">
        <v>20</v>
      </c>
      <c r="D1476" s="33">
        <v>0.13345139229474365</v>
      </c>
    </row>
    <row r="1477" spans="1:4" x14ac:dyDescent="0.25">
      <c r="A1477" s="4">
        <v>2021</v>
      </c>
      <c r="B1477" s="22" t="s">
        <v>47</v>
      </c>
      <c r="C1477" s="25" t="s">
        <v>22</v>
      </c>
      <c r="D1477" s="33">
        <v>6.0581522154024334E-2</v>
      </c>
    </row>
    <row r="1478" spans="1:4" x14ac:dyDescent="0.25">
      <c r="A1478" s="4">
        <v>2021</v>
      </c>
      <c r="B1478" s="22" t="s">
        <v>47</v>
      </c>
      <c r="C1478" s="25" t="s">
        <v>21</v>
      </c>
      <c r="D1478" s="33">
        <v>5.954760408180141E-2</v>
      </c>
    </row>
    <row r="1479" spans="1:4" x14ac:dyDescent="0.25">
      <c r="A1479" s="4">
        <v>2021</v>
      </c>
      <c r="B1479" s="22" t="s">
        <v>47</v>
      </c>
      <c r="C1479" s="25" t="s">
        <v>28</v>
      </c>
      <c r="D1479" s="33">
        <v>4.4816299627084034E-2</v>
      </c>
    </row>
    <row r="1480" spans="1:4" x14ac:dyDescent="0.25">
      <c r="A1480" s="4">
        <v>2021</v>
      </c>
      <c r="B1480" s="22" t="s">
        <v>47</v>
      </c>
      <c r="C1480" s="25" t="s">
        <v>24</v>
      </c>
      <c r="D1480" s="33">
        <v>3.77965830381254E-2</v>
      </c>
    </row>
    <row r="1481" spans="1:4" x14ac:dyDescent="0.25">
      <c r="A1481" s="4">
        <v>2021</v>
      </c>
      <c r="B1481" s="22" t="s">
        <v>47</v>
      </c>
      <c r="C1481" s="25" t="s">
        <v>25</v>
      </c>
      <c r="D1481" s="33">
        <v>2.4648890527380809E-2</v>
      </c>
    </row>
    <row r="1482" spans="1:4" x14ac:dyDescent="0.25">
      <c r="A1482" s="4">
        <v>2021</v>
      </c>
      <c r="B1482" s="22" t="s">
        <v>47</v>
      </c>
      <c r="C1482" s="25" t="s">
        <v>23</v>
      </c>
      <c r="D1482" s="33">
        <v>1.9801009088238279E-2</v>
      </c>
    </row>
    <row r="1483" spans="1:4" x14ac:dyDescent="0.25">
      <c r="A1483" s="4">
        <v>2021</v>
      </c>
      <c r="B1483" s="22" t="s">
        <v>47</v>
      </c>
      <c r="C1483" s="25" t="s">
        <v>26</v>
      </c>
      <c r="D1483" s="33">
        <v>1.8138440981866174E-2</v>
      </c>
    </row>
    <row r="1484" spans="1:4" x14ac:dyDescent="0.25">
      <c r="A1484" s="4">
        <v>2021</v>
      </c>
      <c r="B1484" s="22" t="s">
        <v>47</v>
      </c>
      <c r="C1484" s="25" t="s">
        <v>17</v>
      </c>
      <c r="D1484" s="33">
        <v>6.5172846053119819E-3</v>
      </c>
    </row>
    <row r="1485" spans="1:4" x14ac:dyDescent="0.25">
      <c r="A1485" s="4">
        <v>2021</v>
      </c>
      <c r="B1485" s="22" t="s">
        <v>47</v>
      </c>
      <c r="C1485" s="25" t="s">
        <v>49</v>
      </c>
      <c r="D1485" s="33">
        <v>1.3742754857019035E-3</v>
      </c>
    </row>
    <row r="1486" spans="1:4" x14ac:dyDescent="0.25">
      <c r="A1486" s="4">
        <v>2022</v>
      </c>
      <c r="B1486" s="5" t="s">
        <v>3</v>
      </c>
      <c r="C1486" s="6" t="s">
        <v>29</v>
      </c>
      <c r="D1486" s="33">
        <v>0.25844286626864593</v>
      </c>
    </row>
    <row r="1487" spans="1:4" x14ac:dyDescent="0.25">
      <c r="A1487" s="4">
        <v>2022</v>
      </c>
      <c r="B1487" s="5" t="s">
        <v>3</v>
      </c>
      <c r="C1487" s="6" t="s">
        <v>19</v>
      </c>
      <c r="D1487" s="33">
        <v>0.19007220825442481</v>
      </c>
    </row>
    <row r="1488" spans="1:4" x14ac:dyDescent="0.25">
      <c r="A1488" s="4">
        <v>2022</v>
      </c>
      <c r="B1488" s="5" t="s">
        <v>3</v>
      </c>
      <c r="C1488" s="6" t="s">
        <v>27</v>
      </c>
      <c r="D1488" s="33">
        <v>0.13818023949449457</v>
      </c>
    </row>
    <row r="1489" spans="1:4" x14ac:dyDescent="0.25">
      <c r="A1489" s="4">
        <v>2022</v>
      </c>
      <c r="B1489" s="5" t="s">
        <v>3</v>
      </c>
      <c r="C1489" s="6" t="s">
        <v>20</v>
      </c>
      <c r="D1489" s="33">
        <v>0.13640023683537558</v>
      </c>
    </row>
    <row r="1490" spans="1:4" x14ac:dyDescent="0.25">
      <c r="A1490" s="4">
        <v>2022</v>
      </c>
      <c r="B1490" s="5" t="s">
        <v>3</v>
      </c>
      <c r="C1490" s="6" t="s">
        <v>22</v>
      </c>
      <c r="D1490" s="33">
        <v>6.2831589847622021E-2</v>
      </c>
    </row>
    <row r="1491" spans="1:4" x14ac:dyDescent="0.25">
      <c r="A1491" s="4">
        <v>2022</v>
      </c>
      <c r="B1491" s="5" t="s">
        <v>3</v>
      </c>
      <c r="C1491" s="6" t="s">
        <v>21</v>
      </c>
      <c r="D1491" s="33">
        <v>5.3810953832331428E-2</v>
      </c>
    </row>
    <row r="1492" spans="1:4" x14ac:dyDescent="0.25">
      <c r="A1492" s="4">
        <v>2022</v>
      </c>
      <c r="B1492" s="5" t="s">
        <v>3</v>
      </c>
      <c r="C1492" s="6" t="s">
        <v>28</v>
      </c>
      <c r="D1492" s="33">
        <v>4.6466982964166459E-2</v>
      </c>
    </row>
    <row r="1493" spans="1:4" x14ac:dyDescent="0.25">
      <c r="A1493" s="4">
        <v>2022</v>
      </c>
      <c r="B1493" s="5" t="s">
        <v>3</v>
      </c>
      <c r="C1493" s="6" t="s">
        <v>24</v>
      </c>
      <c r="D1493" s="33">
        <v>4.003721271634423E-2</v>
      </c>
    </row>
    <row r="1494" spans="1:4" x14ac:dyDescent="0.25">
      <c r="A1494" s="4">
        <v>2022</v>
      </c>
      <c r="B1494" s="5" t="s">
        <v>3</v>
      </c>
      <c r="C1494" s="6" t="s">
        <v>25</v>
      </c>
      <c r="D1494" s="33">
        <v>2.6664488419050988E-2</v>
      </c>
    </row>
    <row r="1495" spans="1:4" x14ac:dyDescent="0.25">
      <c r="A1495" s="4">
        <v>2022</v>
      </c>
      <c r="B1495" s="5" t="s">
        <v>3</v>
      </c>
      <c r="C1495" s="6" t="s">
        <v>23</v>
      </c>
      <c r="D1495" s="33">
        <v>2.1032080130859301E-2</v>
      </c>
    </row>
    <row r="1496" spans="1:4" x14ac:dyDescent="0.25">
      <c r="A1496" s="4">
        <v>2022</v>
      </c>
      <c r="B1496" s="5" t="s">
        <v>3</v>
      </c>
      <c r="C1496" s="6" t="s">
        <v>26</v>
      </c>
      <c r="D1496" s="33">
        <v>1.9996088871381518E-2</v>
      </c>
    </row>
    <row r="1497" spans="1:4" x14ac:dyDescent="0.25">
      <c r="A1497" s="4">
        <v>2022</v>
      </c>
      <c r="B1497" s="5" t="s">
        <v>3</v>
      </c>
      <c r="C1497" s="6" t="s">
        <v>17</v>
      </c>
      <c r="D1497" s="33">
        <v>5.5736385820037817E-3</v>
      </c>
    </row>
    <row r="1498" spans="1:4" x14ac:dyDescent="0.25">
      <c r="A1498" s="4">
        <v>2022</v>
      </c>
      <c r="B1498" s="5" t="str">
        <f>B1497</f>
        <v xml:space="preserve"> styczeń/ January</v>
      </c>
      <c r="C1498" s="6" t="s">
        <v>49</v>
      </c>
      <c r="D1498" s="27">
        <v>4.914137832993104E-4</v>
      </c>
    </row>
    <row r="1499" spans="1:4" x14ac:dyDescent="0.25">
      <c r="A1499" s="4">
        <v>2022</v>
      </c>
      <c r="B1499" s="5" t="s">
        <v>4</v>
      </c>
      <c r="C1499" s="6" t="s">
        <v>29</v>
      </c>
      <c r="D1499" s="33">
        <v>0.26992004170207984</v>
      </c>
    </row>
    <row r="1500" spans="1:4" x14ac:dyDescent="0.25">
      <c r="A1500" s="4">
        <v>2022</v>
      </c>
      <c r="B1500" s="5" t="s">
        <v>4</v>
      </c>
      <c r="C1500" s="6" t="s">
        <v>19</v>
      </c>
      <c r="D1500" s="33">
        <v>0.18192766832401794</v>
      </c>
    </row>
    <row r="1501" spans="1:4" x14ac:dyDescent="0.25">
      <c r="A1501" s="4">
        <v>2022</v>
      </c>
      <c r="B1501" s="5" t="s">
        <v>4</v>
      </c>
      <c r="C1501" s="6" t="s">
        <v>27</v>
      </c>
      <c r="D1501" s="33">
        <v>0.13932284067045519</v>
      </c>
    </row>
    <row r="1502" spans="1:4" x14ac:dyDescent="0.25">
      <c r="A1502" s="4">
        <v>2022</v>
      </c>
      <c r="B1502" s="5" t="s">
        <v>4</v>
      </c>
      <c r="C1502" s="6" t="s">
        <v>20</v>
      </c>
      <c r="D1502" s="33">
        <v>0.13133184141625742</v>
      </c>
    </row>
    <row r="1503" spans="1:4" x14ac:dyDescent="0.25">
      <c r="A1503" s="4">
        <v>2022</v>
      </c>
      <c r="B1503" s="5" t="s">
        <v>4</v>
      </c>
      <c r="C1503" s="6" t="s">
        <v>22</v>
      </c>
      <c r="D1503" s="33">
        <v>6.0565072092845749E-2</v>
      </c>
    </row>
    <row r="1504" spans="1:4" x14ac:dyDescent="0.25">
      <c r="A1504" s="4">
        <v>2022</v>
      </c>
      <c r="B1504" s="5" t="s">
        <v>4</v>
      </c>
      <c r="C1504" s="6" t="s">
        <v>21</v>
      </c>
      <c r="D1504" s="33">
        <v>5.2429742934488412E-2</v>
      </c>
    </row>
    <row r="1505" spans="1:4" x14ac:dyDescent="0.25">
      <c r="A1505" s="4">
        <v>2022</v>
      </c>
      <c r="B1505" s="5" t="s">
        <v>4</v>
      </c>
      <c r="C1505" s="6" t="s">
        <v>28</v>
      </c>
      <c r="D1505" s="27">
        <v>4.680263536321834E-2</v>
      </c>
    </row>
    <row r="1506" spans="1:4" x14ac:dyDescent="0.25">
      <c r="A1506" s="4">
        <v>2022</v>
      </c>
      <c r="B1506" s="5" t="s">
        <v>4</v>
      </c>
      <c r="C1506" s="6" t="s">
        <v>24</v>
      </c>
      <c r="D1506" s="33">
        <v>4.363368530992414E-2</v>
      </c>
    </row>
    <row r="1507" spans="1:4" x14ac:dyDescent="0.25">
      <c r="A1507" s="4">
        <v>2022</v>
      </c>
      <c r="B1507" s="5" t="s">
        <v>4</v>
      </c>
      <c r="C1507" s="6" t="s">
        <v>25</v>
      </c>
      <c r="D1507" s="33">
        <v>2.5984565024725435E-2</v>
      </c>
    </row>
    <row r="1508" spans="1:4" x14ac:dyDescent="0.25">
      <c r="A1508" s="4">
        <v>2022</v>
      </c>
      <c r="B1508" s="5" t="s">
        <v>4</v>
      </c>
      <c r="C1508" s="6" t="s">
        <v>23</v>
      </c>
      <c r="D1508" s="33">
        <v>2.1175694281358428E-2</v>
      </c>
    </row>
    <row r="1509" spans="1:4" x14ac:dyDescent="0.25">
      <c r="A1509" s="4">
        <v>2022</v>
      </c>
      <c r="B1509" s="5" t="s">
        <v>4</v>
      </c>
      <c r="C1509" s="6" t="s">
        <v>26</v>
      </c>
      <c r="D1509" s="33">
        <v>2.0476368411049693E-2</v>
      </c>
    </row>
    <row r="1510" spans="1:4" x14ac:dyDescent="0.25">
      <c r="A1510" s="4">
        <v>2022</v>
      </c>
      <c r="B1510" s="5" t="s">
        <v>4</v>
      </c>
      <c r="C1510" s="6" t="s">
        <v>17</v>
      </c>
      <c r="D1510" s="33">
        <v>5.913258313830428E-3</v>
      </c>
    </row>
    <row r="1511" spans="1:4" x14ac:dyDescent="0.25">
      <c r="A1511" s="4">
        <v>2022</v>
      </c>
      <c r="B1511" s="5" t="s">
        <v>4</v>
      </c>
      <c r="C1511" s="6" t="s">
        <v>49</v>
      </c>
      <c r="D1511" s="33">
        <v>5.165861557487883E-4</v>
      </c>
    </row>
    <row r="1512" spans="1:4" x14ac:dyDescent="0.25">
      <c r="A1512" s="4">
        <v>2022</v>
      </c>
      <c r="B1512" s="5" t="s">
        <v>5</v>
      </c>
      <c r="C1512" s="6" t="s">
        <v>29</v>
      </c>
      <c r="D1512" s="33">
        <v>0.26502514028433222</v>
      </c>
    </row>
    <row r="1513" spans="1:4" x14ac:dyDescent="0.25">
      <c r="A1513" s="4">
        <v>2022</v>
      </c>
      <c r="B1513" s="5" t="s">
        <v>5</v>
      </c>
      <c r="C1513" s="6" t="s">
        <v>19</v>
      </c>
      <c r="D1513" s="33">
        <v>0.17992592954507497</v>
      </c>
    </row>
    <row r="1514" spans="1:4" x14ac:dyDescent="0.25">
      <c r="A1514" s="4">
        <v>2022</v>
      </c>
      <c r="B1514" s="5" t="s">
        <v>5</v>
      </c>
      <c r="C1514" s="6" t="s">
        <v>27</v>
      </c>
      <c r="D1514" s="33">
        <v>0.14578534758745548</v>
      </c>
    </row>
    <row r="1515" spans="1:4" x14ac:dyDescent="0.25">
      <c r="A1515" s="4">
        <v>2022</v>
      </c>
      <c r="B1515" s="5" t="s">
        <v>5</v>
      </c>
      <c r="C1515" s="6" t="s">
        <v>20</v>
      </c>
      <c r="D1515" s="33">
        <v>0.12900096054568511</v>
      </c>
    </row>
    <row r="1516" spans="1:4" x14ac:dyDescent="0.25">
      <c r="A1516" s="4">
        <v>2022</v>
      </c>
      <c r="B1516" s="5" t="s">
        <v>5</v>
      </c>
      <c r="C1516" s="6" t="s">
        <v>35</v>
      </c>
      <c r="D1516" s="33">
        <v>6.1088195201174755E-2</v>
      </c>
    </row>
    <row r="1517" spans="1:4" x14ac:dyDescent="0.25">
      <c r="A1517" s="4">
        <v>2022</v>
      </c>
      <c r="B1517" s="5" t="s">
        <v>5</v>
      </c>
      <c r="C1517" s="6" t="s">
        <v>21</v>
      </c>
      <c r="D1517" s="33">
        <v>5.4334268349787114E-2</v>
      </c>
    </row>
    <row r="1518" spans="1:4" x14ac:dyDescent="0.25">
      <c r="A1518" s="4">
        <v>2022</v>
      </c>
      <c r="B1518" s="5" t="s">
        <v>5</v>
      </c>
      <c r="C1518" s="6" t="s">
        <v>36</v>
      </c>
      <c r="D1518" s="27">
        <v>4.7363186610332189E-2</v>
      </c>
    </row>
    <row r="1519" spans="1:4" x14ac:dyDescent="0.25">
      <c r="A1519" s="4">
        <v>2022</v>
      </c>
      <c r="B1519" s="5" t="s">
        <v>5</v>
      </c>
      <c r="C1519" s="6" t="s">
        <v>37</v>
      </c>
      <c r="D1519" s="33">
        <v>4.3528999406111595E-2</v>
      </c>
    </row>
    <row r="1520" spans="1:4" x14ac:dyDescent="0.25">
      <c r="A1520" s="4">
        <v>2022</v>
      </c>
      <c r="B1520" s="5" t="s">
        <v>5</v>
      </c>
      <c r="C1520" s="6" t="s">
        <v>25</v>
      </c>
      <c r="D1520" s="33">
        <v>2.6408783224253187E-2</v>
      </c>
    </row>
    <row r="1521" spans="1:4" x14ac:dyDescent="0.25">
      <c r="A1521" s="4">
        <v>2022</v>
      </c>
      <c r="B1521" s="5" t="s">
        <v>5</v>
      </c>
      <c r="C1521" s="6" t="s">
        <v>23</v>
      </c>
      <c r="D1521" s="33">
        <v>2.0750452991166537E-2</v>
      </c>
    </row>
    <row r="1522" spans="1:4" x14ac:dyDescent="0.25">
      <c r="A1522" s="4">
        <v>2022</v>
      </c>
      <c r="B1522" s="5" t="s">
        <v>5</v>
      </c>
      <c r="C1522" s="6" t="s">
        <v>38</v>
      </c>
      <c r="D1522" s="33">
        <v>1.9715999156065041E-2</v>
      </c>
    </row>
    <row r="1523" spans="1:4" x14ac:dyDescent="0.25">
      <c r="A1523" s="4">
        <v>2022</v>
      </c>
      <c r="B1523" s="5" t="s">
        <v>5</v>
      </c>
      <c r="C1523" s="6" t="s">
        <v>48</v>
      </c>
      <c r="D1523" s="33">
        <v>6.1744856710418232E-3</v>
      </c>
    </row>
    <row r="1524" spans="1:4" x14ac:dyDescent="0.25">
      <c r="A1524" s="4">
        <v>2022</v>
      </c>
      <c r="B1524" s="5" t="s">
        <v>5</v>
      </c>
      <c r="C1524" s="6" t="s">
        <v>49</v>
      </c>
      <c r="D1524" s="33">
        <v>8.9825142751986942E-4</v>
      </c>
    </row>
    <row r="1525" spans="1:4" x14ac:dyDescent="0.25">
      <c r="A1525" s="4">
        <v>2022</v>
      </c>
      <c r="B1525" s="5" t="s">
        <v>6</v>
      </c>
      <c r="C1525" s="6" t="s">
        <v>29</v>
      </c>
      <c r="D1525" s="33">
        <v>0.25959597901119658</v>
      </c>
    </row>
    <row r="1526" spans="1:4" x14ac:dyDescent="0.25">
      <c r="A1526" s="4">
        <v>2022</v>
      </c>
      <c r="B1526" s="5" t="s">
        <v>6</v>
      </c>
      <c r="C1526" s="6" t="s">
        <v>19</v>
      </c>
      <c r="D1526" s="33">
        <v>0.17878003742662221</v>
      </c>
    </row>
    <row r="1527" spans="1:4" x14ac:dyDescent="0.25">
      <c r="A1527" s="4">
        <v>2022</v>
      </c>
      <c r="B1527" s="5" t="s">
        <v>6</v>
      </c>
      <c r="C1527" s="6" t="s">
        <v>33</v>
      </c>
      <c r="D1527" s="33">
        <v>0.15179501099266507</v>
      </c>
    </row>
    <row r="1528" spans="1:4" x14ac:dyDescent="0.25">
      <c r="A1528" s="4">
        <v>2022</v>
      </c>
      <c r="B1528" s="5" t="s">
        <v>6</v>
      </c>
      <c r="C1528" s="6" t="s">
        <v>20</v>
      </c>
      <c r="D1528" s="33">
        <v>0.12826634603001544</v>
      </c>
    </row>
    <row r="1529" spans="1:4" x14ac:dyDescent="0.25">
      <c r="A1529" s="4">
        <v>2022</v>
      </c>
      <c r="B1529" s="5" t="s">
        <v>6</v>
      </c>
      <c r="C1529" s="6" t="s">
        <v>35</v>
      </c>
      <c r="D1529" s="33">
        <v>6.1417030736322896E-2</v>
      </c>
    </row>
    <row r="1530" spans="1:4" x14ac:dyDescent="0.25">
      <c r="A1530" s="4">
        <v>2022</v>
      </c>
      <c r="B1530" s="5" t="s">
        <v>6</v>
      </c>
      <c r="C1530" s="6" t="s">
        <v>21</v>
      </c>
      <c r="D1530" s="33">
        <v>5.5681795069031571E-2</v>
      </c>
    </row>
    <row r="1531" spans="1:4" x14ac:dyDescent="0.25">
      <c r="A1531" s="4">
        <v>2022</v>
      </c>
      <c r="B1531" s="5" t="s">
        <v>6</v>
      </c>
      <c r="C1531" s="6" t="s">
        <v>36</v>
      </c>
      <c r="D1531" s="27">
        <v>4.7371975426053002E-2</v>
      </c>
    </row>
    <row r="1532" spans="1:4" x14ac:dyDescent="0.25">
      <c r="A1532" s="4">
        <v>2022</v>
      </c>
      <c r="B1532" s="5" t="s">
        <v>6</v>
      </c>
      <c r="C1532" s="6" t="s">
        <v>37</v>
      </c>
      <c r="D1532" s="33">
        <v>4.3311141616750648E-2</v>
      </c>
    </row>
    <row r="1533" spans="1:4" x14ac:dyDescent="0.25">
      <c r="A1533" s="4">
        <v>2022</v>
      </c>
      <c r="B1533" s="5" t="s">
        <v>6</v>
      </c>
      <c r="C1533" s="6" t="s">
        <v>25</v>
      </c>
      <c r="D1533" s="33">
        <v>2.6484696272093489E-2</v>
      </c>
    </row>
    <row r="1534" spans="1:4" x14ac:dyDescent="0.25">
      <c r="A1534" s="4">
        <v>2022</v>
      </c>
      <c r="B1534" s="5" t="s">
        <v>6</v>
      </c>
      <c r="C1534" s="6" t="s">
        <v>23</v>
      </c>
      <c r="D1534" s="33">
        <v>2.0382894255711322E-2</v>
      </c>
    </row>
    <row r="1535" spans="1:4" x14ac:dyDescent="0.25">
      <c r="A1535" s="4">
        <v>2022</v>
      </c>
      <c r="B1535" s="5" t="s">
        <v>6</v>
      </c>
      <c r="C1535" s="6" t="s">
        <v>38</v>
      </c>
      <c r="D1535" s="33">
        <v>1.9587450983412774E-2</v>
      </c>
    </row>
    <row r="1536" spans="1:4" x14ac:dyDescent="0.25">
      <c r="A1536" s="4">
        <v>2022</v>
      </c>
      <c r="B1536" s="5" t="s">
        <v>6</v>
      </c>
      <c r="C1536" s="6" t="s">
        <v>48</v>
      </c>
      <c r="D1536" s="33">
        <v>6.2709102614917087E-3</v>
      </c>
    </row>
    <row r="1537" spans="1:4" x14ac:dyDescent="0.25">
      <c r="A1537" s="4">
        <v>2022</v>
      </c>
      <c r="B1537" s="5" t="s">
        <v>6</v>
      </c>
      <c r="C1537" s="6" t="s">
        <v>49</v>
      </c>
      <c r="D1537" s="33">
        <v>1.054731918633367E-3</v>
      </c>
    </row>
    <row r="1538" spans="1:4" x14ac:dyDescent="0.25">
      <c r="A1538" s="4">
        <v>2022</v>
      </c>
      <c r="B1538" s="5" t="s">
        <v>7</v>
      </c>
      <c r="C1538" s="6" t="s">
        <v>29</v>
      </c>
      <c r="D1538" s="33">
        <v>0.25809342492771686</v>
      </c>
    </row>
    <row r="1539" spans="1:4" x14ac:dyDescent="0.25">
      <c r="A1539" s="4">
        <v>2022</v>
      </c>
      <c r="B1539" s="5" t="s">
        <v>7</v>
      </c>
      <c r="C1539" s="6" t="s">
        <v>19</v>
      </c>
      <c r="D1539" s="33">
        <v>0.1771482052337591</v>
      </c>
    </row>
    <row r="1540" spans="1:4" x14ac:dyDescent="0.25">
      <c r="A1540" s="4">
        <v>2022</v>
      </c>
      <c r="B1540" s="5" t="s">
        <v>7</v>
      </c>
      <c r="C1540" s="6" t="s">
        <v>27</v>
      </c>
      <c r="D1540" s="33">
        <v>0.15675585266678843</v>
      </c>
    </row>
    <row r="1541" spans="1:4" x14ac:dyDescent="0.25">
      <c r="A1541" s="4">
        <v>2022</v>
      </c>
      <c r="B1541" s="5" t="s">
        <v>7</v>
      </c>
      <c r="C1541" s="6" t="s">
        <v>20</v>
      </c>
      <c r="D1541" s="33">
        <v>0.12707282441017648</v>
      </c>
    </row>
    <row r="1542" spans="1:4" x14ac:dyDescent="0.25">
      <c r="A1542" s="4">
        <v>2022</v>
      </c>
      <c r="B1542" s="5" t="s">
        <v>7</v>
      </c>
      <c r="C1542" s="6" t="s">
        <v>35</v>
      </c>
      <c r="D1542" s="33">
        <v>6.0825017926098929E-2</v>
      </c>
    </row>
    <row r="1543" spans="1:4" x14ac:dyDescent="0.25">
      <c r="A1543" s="4">
        <v>2022</v>
      </c>
      <c r="B1543" s="5" t="s">
        <v>7</v>
      </c>
      <c r="C1543" s="6" t="s">
        <v>21</v>
      </c>
      <c r="D1543" s="33">
        <v>5.50740323969399E-2</v>
      </c>
    </row>
    <row r="1544" spans="1:4" x14ac:dyDescent="0.25">
      <c r="A1544" s="4">
        <v>2022</v>
      </c>
      <c r="B1544" s="5" t="s">
        <v>7</v>
      </c>
      <c r="C1544" s="6" t="s">
        <v>36</v>
      </c>
      <c r="D1544" s="33">
        <v>4.7683316486187496E-2</v>
      </c>
    </row>
    <row r="1545" spans="1:4" x14ac:dyDescent="0.25">
      <c r="A1545" s="4">
        <v>2022</v>
      </c>
      <c r="B1545" s="5" t="s">
        <v>7</v>
      </c>
      <c r="C1545" s="6" t="s">
        <v>37</v>
      </c>
      <c r="D1545" s="33">
        <v>4.2921090465322526E-2</v>
      </c>
    </row>
    <row r="1546" spans="1:4" x14ac:dyDescent="0.25">
      <c r="A1546" s="4">
        <v>2022</v>
      </c>
      <c r="B1546" s="5" t="s">
        <v>7</v>
      </c>
      <c r="C1546" s="6" t="s">
        <v>25</v>
      </c>
      <c r="D1546" s="33">
        <v>2.646956047799753E-2</v>
      </c>
    </row>
    <row r="1547" spans="1:4" x14ac:dyDescent="0.25">
      <c r="A1547" s="4">
        <v>2022</v>
      </c>
      <c r="B1547" s="5" t="s">
        <v>7</v>
      </c>
      <c r="C1547" s="6" t="s">
        <v>23</v>
      </c>
      <c r="D1547" s="33">
        <v>2.0582845659523542E-2</v>
      </c>
    </row>
    <row r="1548" spans="1:4" x14ac:dyDescent="0.25">
      <c r="A1548" s="4">
        <v>2022</v>
      </c>
      <c r="B1548" s="5" t="s">
        <v>7</v>
      </c>
      <c r="C1548" s="6" t="s">
        <v>38</v>
      </c>
      <c r="D1548" s="33">
        <v>1.9654059373308153E-2</v>
      </c>
    </row>
    <row r="1549" spans="1:4" x14ac:dyDescent="0.25">
      <c r="A1549" s="4">
        <v>2022</v>
      </c>
      <c r="B1549" s="5" t="s">
        <v>7</v>
      </c>
      <c r="C1549" s="6" t="s">
        <v>48</v>
      </c>
      <c r="D1549" s="33">
        <v>6.3154132586844261E-3</v>
      </c>
    </row>
    <row r="1550" spans="1:4" x14ac:dyDescent="0.25">
      <c r="A1550" s="4">
        <v>2022</v>
      </c>
      <c r="B1550" s="5" t="s">
        <v>7</v>
      </c>
      <c r="C1550" s="6" t="s">
        <v>49</v>
      </c>
      <c r="D1550" s="33">
        <v>1.4043567174967242E-3</v>
      </c>
    </row>
    <row r="1551" spans="1:4" x14ac:dyDescent="0.25">
      <c r="A1551" s="4">
        <v>2022</v>
      </c>
      <c r="B1551" s="5" t="s">
        <v>8</v>
      </c>
      <c r="C1551" s="6" t="s">
        <v>29</v>
      </c>
      <c r="D1551" s="33">
        <v>0.25507655610295726</v>
      </c>
    </row>
    <row r="1552" spans="1:4" x14ac:dyDescent="0.25">
      <c r="A1552" s="4">
        <v>2022</v>
      </c>
      <c r="B1552" s="5" t="s">
        <v>8</v>
      </c>
      <c r="C1552" s="6" t="s">
        <v>19</v>
      </c>
      <c r="D1552" s="33">
        <v>0.17622259402495047</v>
      </c>
    </row>
    <row r="1553" spans="1:4" x14ac:dyDescent="0.25">
      <c r="A1553" s="4">
        <v>2022</v>
      </c>
      <c r="B1553" s="5" t="s">
        <v>8</v>
      </c>
      <c r="C1553" s="6" t="s">
        <v>27</v>
      </c>
      <c r="D1553" s="33">
        <v>0.16196194752015575</v>
      </c>
    </row>
    <row r="1554" spans="1:4" x14ac:dyDescent="0.25">
      <c r="A1554" s="4">
        <v>2022</v>
      </c>
      <c r="B1554" s="5" t="s">
        <v>8</v>
      </c>
      <c r="C1554" s="6" t="s">
        <v>20</v>
      </c>
      <c r="D1554" s="33">
        <v>0.12841310277909576</v>
      </c>
    </row>
    <row r="1555" spans="1:4" x14ac:dyDescent="0.25">
      <c r="A1555" s="4">
        <v>2022</v>
      </c>
      <c r="B1555" s="5" t="s">
        <v>8</v>
      </c>
      <c r="C1555" s="6" t="s">
        <v>35</v>
      </c>
      <c r="D1555" s="33">
        <v>6.0249371172934663E-2</v>
      </c>
    </row>
    <row r="1556" spans="1:4" x14ac:dyDescent="0.25">
      <c r="A1556" s="4">
        <v>2022</v>
      </c>
      <c r="B1556" s="5" t="s">
        <v>8</v>
      </c>
      <c r="C1556" s="6" t="s">
        <v>21</v>
      </c>
      <c r="D1556" s="33">
        <v>5.4657436386218748E-2</v>
      </c>
    </row>
    <row r="1557" spans="1:4" x14ac:dyDescent="0.25">
      <c r="A1557" s="4">
        <v>2022</v>
      </c>
      <c r="B1557" s="5" t="s">
        <v>8</v>
      </c>
      <c r="C1557" s="6" t="s">
        <v>36</v>
      </c>
      <c r="D1557" s="33">
        <v>4.7048947888527384E-2</v>
      </c>
    </row>
    <row r="1558" spans="1:4" x14ac:dyDescent="0.25">
      <c r="A1558" s="4">
        <v>2022</v>
      </c>
      <c r="B1558" s="5" t="s">
        <v>8</v>
      </c>
      <c r="C1558" s="6" t="s">
        <v>37</v>
      </c>
      <c r="D1558" s="33">
        <v>4.1720495589208484E-2</v>
      </c>
    </row>
    <row r="1559" spans="1:4" x14ac:dyDescent="0.25">
      <c r="A1559" s="4">
        <v>2022</v>
      </c>
      <c r="B1559" s="5" t="s">
        <v>8</v>
      </c>
      <c r="C1559" s="6" t="s">
        <v>25</v>
      </c>
      <c r="D1559" s="33">
        <v>2.6192622034985725E-2</v>
      </c>
    </row>
    <row r="1560" spans="1:4" x14ac:dyDescent="0.25">
      <c r="A1560" s="4">
        <v>2022</v>
      </c>
      <c r="B1560" s="5" t="s">
        <v>8</v>
      </c>
      <c r="C1560" s="6" t="s">
        <v>23</v>
      </c>
      <c r="D1560" s="33">
        <v>2.0340907481065124E-2</v>
      </c>
    </row>
    <row r="1561" spans="1:4" x14ac:dyDescent="0.25">
      <c r="A1561" s="4">
        <v>2022</v>
      </c>
      <c r="B1561" s="5" t="s">
        <v>8</v>
      </c>
      <c r="C1561" s="6" t="s">
        <v>38</v>
      </c>
      <c r="D1561" s="33">
        <v>2.0086608741608492E-2</v>
      </c>
    </row>
    <row r="1562" spans="1:4" x14ac:dyDescent="0.25">
      <c r="A1562" s="4">
        <v>2022</v>
      </c>
      <c r="B1562" s="5" t="s">
        <v>8</v>
      </c>
      <c r="C1562" s="6" t="s">
        <v>48</v>
      </c>
      <c r="D1562" s="33">
        <v>6.290766140837783E-3</v>
      </c>
    </row>
    <row r="1563" spans="1:4" x14ac:dyDescent="0.25">
      <c r="A1563" s="4">
        <v>2022</v>
      </c>
      <c r="B1563" s="5" t="s">
        <v>8</v>
      </c>
      <c r="C1563" s="6" t="s">
        <v>49</v>
      </c>
      <c r="D1563" s="33">
        <v>1.7386441374543926E-3</v>
      </c>
    </row>
    <row r="1564" spans="1:4" x14ac:dyDescent="0.25">
      <c r="A1564" s="4">
        <v>2022</v>
      </c>
      <c r="B1564" s="5" t="s">
        <v>41</v>
      </c>
      <c r="C1564" s="6" t="s">
        <v>29</v>
      </c>
      <c r="D1564" s="33">
        <v>0.25357173276489331</v>
      </c>
    </row>
    <row r="1565" spans="1:4" x14ac:dyDescent="0.25">
      <c r="A1565" s="4">
        <v>2022</v>
      </c>
      <c r="B1565" s="5" t="s">
        <v>41</v>
      </c>
      <c r="C1565" s="6" t="s">
        <v>19</v>
      </c>
      <c r="D1565" s="33">
        <v>0.17387219589787781</v>
      </c>
    </row>
    <row r="1566" spans="1:4" x14ac:dyDescent="0.25">
      <c r="A1566" s="4">
        <v>2022</v>
      </c>
      <c r="B1566" s="5" t="s">
        <v>41</v>
      </c>
      <c r="C1566" s="6" t="s">
        <v>27</v>
      </c>
      <c r="D1566" s="33">
        <v>0.17011639390415934</v>
      </c>
    </row>
    <row r="1567" spans="1:4" x14ac:dyDescent="0.25">
      <c r="A1567" s="4">
        <v>2022</v>
      </c>
      <c r="B1567" s="5" t="s">
        <v>41</v>
      </c>
      <c r="C1567" s="6" t="s">
        <v>20</v>
      </c>
      <c r="D1567" s="33">
        <v>0.12895671328581154</v>
      </c>
    </row>
    <row r="1568" spans="1:4" x14ac:dyDescent="0.25">
      <c r="A1568" s="4">
        <v>2022</v>
      </c>
      <c r="B1568" s="5" t="s">
        <v>41</v>
      </c>
      <c r="C1568" s="6" t="s">
        <v>35</v>
      </c>
      <c r="D1568" s="33">
        <v>5.8546270302458722E-2</v>
      </c>
    </row>
    <row r="1569" spans="1:4" x14ac:dyDescent="0.25">
      <c r="A1569" s="4">
        <v>2022</v>
      </c>
      <c r="B1569" s="5" t="s">
        <v>41</v>
      </c>
      <c r="C1569" s="6" t="s">
        <v>21</v>
      </c>
      <c r="D1569" s="33">
        <v>5.4066951649363579E-2</v>
      </c>
    </row>
    <row r="1570" spans="1:4" x14ac:dyDescent="0.25">
      <c r="A1570" s="4">
        <v>2022</v>
      </c>
      <c r="B1570" s="5" t="s">
        <v>41</v>
      </c>
      <c r="C1570" s="6" t="s">
        <v>36</v>
      </c>
      <c r="D1570" s="33">
        <v>4.6469414317611542E-2</v>
      </c>
    </row>
    <row r="1571" spans="1:4" x14ac:dyDescent="0.25">
      <c r="A1571" s="4">
        <v>2022</v>
      </c>
      <c r="B1571" s="5" t="s">
        <v>41</v>
      </c>
      <c r="C1571" s="6" t="s">
        <v>37</v>
      </c>
      <c r="D1571" s="33">
        <v>4.0619191855090886E-2</v>
      </c>
    </row>
    <row r="1572" spans="1:4" x14ac:dyDescent="0.25">
      <c r="A1572" s="4">
        <v>2022</v>
      </c>
      <c r="B1572" s="5" t="s">
        <v>41</v>
      </c>
      <c r="C1572" s="6" t="s">
        <v>25</v>
      </c>
      <c r="D1572" s="33">
        <v>2.5487556222420743E-2</v>
      </c>
    </row>
    <row r="1573" spans="1:4" x14ac:dyDescent="0.25">
      <c r="A1573" s="4">
        <v>2022</v>
      </c>
      <c r="B1573" s="5" t="s">
        <v>41</v>
      </c>
      <c r="C1573" s="6" t="s">
        <v>38</v>
      </c>
      <c r="D1573" s="33">
        <v>2.0465969481598699E-2</v>
      </c>
    </row>
    <row r="1574" spans="1:4" x14ac:dyDescent="0.25">
      <c r="A1574" s="4">
        <v>2022</v>
      </c>
      <c r="B1574" s="5" t="s">
        <v>41</v>
      </c>
      <c r="C1574" s="6" t="s">
        <v>23</v>
      </c>
      <c r="D1574" s="33">
        <v>1.9597007177259495E-2</v>
      </c>
    </row>
    <row r="1575" spans="1:4" x14ac:dyDescent="0.25">
      <c r="A1575" s="4">
        <v>2022</v>
      </c>
      <c r="B1575" s="5" t="s">
        <v>41</v>
      </c>
      <c r="C1575" s="6" t="s">
        <v>48</v>
      </c>
      <c r="D1575" s="33">
        <v>6.2017925450872907E-3</v>
      </c>
    </row>
    <row r="1576" spans="1:4" x14ac:dyDescent="0.25">
      <c r="A1576" s="4">
        <v>2022</v>
      </c>
      <c r="B1576" s="5" t="s">
        <v>41</v>
      </c>
      <c r="C1576" s="6" t="s">
        <v>49</v>
      </c>
      <c r="D1576" s="33">
        <v>2.0288105963670588E-3</v>
      </c>
    </row>
    <row r="1577" spans="1:4" x14ac:dyDescent="0.25">
      <c r="A1577" s="4">
        <v>2022</v>
      </c>
      <c r="B1577" s="5" t="s">
        <v>42</v>
      </c>
      <c r="C1577" s="6" t="s">
        <v>29</v>
      </c>
      <c r="D1577" s="33">
        <v>0.25390644693822306</v>
      </c>
    </row>
    <row r="1578" spans="1:4" x14ac:dyDescent="0.25">
      <c r="A1578" s="4">
        <v>2022</v>
      </c>
      <c r="B1578" s="5" t="s">
        <v>42</v>
      </c>
      <c r="C1578" s="6" t="s">
        <v>27</v>
      </c>
      <c r="D1578" s="33">
        <v>0.1760706493042444</v>
      </c>
    </row>
    <row r="1579" spans="1:4" x14ac:dyDescent="0.25">
      <c r="A1579" s="4">
        <v>2022</v>
      </c>
      <c r="B1579" s="5" t="s">
        <v>42</v>
      </c>
      <c r="C1579" s="6" t="s">
        <v>19</v>
      </c>
      <c r="D1579" s="33">
        <v>0.17174166140297942</v>
      </c>
    </row>
    <row r="1580" spans="1:4" x14ac:dyDescent="0.25">
      <c r="A1580" s="4">
        <v>2022</v>
      </c>
      <c r="B1580" s="5" t="s">
        <v>42</v>
      </c>
      <c r="C1580" s="6" t="s">
        <v>20</v>
      </c>
      <c r="D1580" s="33">
        <v>0.1284732409349375</v>
      </c>
    </row>
    <row r="1581" spans="1:4" x14ac:dyDescent="0.25">
      <c r="A1581" s="4">
        <v>2022</v>
      </c>
      <c r="B1581" s="5" t="s">
        <v>42</v>
      </c>
      <c r="C1581" s="6" t="s">
        <v>35</v>
      </c>
      <c r="D1581" s="33">
        <v>5.7182691384883563E-2</v>
      </c>
    </row>
    <row r="1582" spans="1:4" x14ac:dyDescent="0.25">
      <c r="A1582" s="4">
        <v>2022</v>
      </c>
      <c r="B1582" s="5" t="s">
        <v>42</v>
      </c>
      <c r="C1582" s="6" t="s">
        <v>21</v>
      </c>
      <c r="D1582" s="33">
        <v>5.3071803062640047E-2</v>
      </c>
    </row>
    <row r="1583" spans="1:4" x14ac:dyDescent="0.25">
      <c r="A1583" s="4">
        <v>2022</v>
      </c>
      <c r="B1583" s="5" t="s">
        <v>42</v>
      </c>
      <c r="C1583" s="6" t="s">
        <v>36</v>
      </c>
      <c r="D1583" s="33">
        <v>4.6041121496361706E-2</v>
      </c>
    </row>
    <row r="1584" spans="1:4" x14ac:dyDescent="0.25">
      <c r="A1584" s="4">
        <v>2022</v>
      </c>
      <c r="B1584" s="5" t="s">
        <v>42</v>
      </c>
      <c r="C1584" s="6" t="s">
        <v>37</v>
      </c>
      <c r="D1584" s="33">
        <v>4.0075915010853953E-2</v>
      </c>
    </row>
    <row r="1585" spans="1:4" x14ac:dyDescent="0.25">
      <c r="A1585" s="4">
        <v>2022</v>
      </c>
      <c r="B1585" s="5" t="s">
        <v>42</v>
      </c>
      <c r="C1585" s="6" t="s">
        <v>25</v>
      </c>
      <c r="D1585" s="33">
        <v>2.4884156860517512E-2</v>
      </c>
    </row>
    <row r="1586" spans="1:4" x14ac:dyDescent="0.25">
      <c r="A1586" s="4">
        <v>2022</v>
      </c>
      <c r="B1586" s="5" t="s">
        <v>42</v>
      </c>
      <c r="C1586" s="6" t="s">
        <v>38</v>
      </c>
      <c r="D1586" s="33">
        <v>2.072085016339149E-2</v>
      </c>
    </row>
    <row r="1587" spans="1:4" x14ac:dyDescent="0.25">
      <c r="A1587" s="4">
        <v>2022</v>
      </c>
      <c r="B1587" s="5" t="s">
        <v>42</v>
      </c>
      <c r="C1587" s="6" t="s">
        <v>23</v>
      </c>
      <c r="D1587" s="33">
        <v>1.9326304563589074E-2</v>
      </c>
    </row>
    <row r="1588" spans="1:4" x14ac:dyDescent="0.25">
      <c r="A1588" s="4">
        <v>2022</v>
      </c>
      <c r="B1588" s="5" t="s">
        <v>42</v>
      </c>
      <c r="C1588" s="6" t="s">
        <v>48</v>
      </c>
      <c r="D1588" s="33">
        <v>6.228096446403035E-3</v>
      </c>
    </row>
    <row r="1589" spans="1:4" x14ac:dyDescent="0.25">
      <c r="A1589" s="4">
        <v>2022</v>
      </c>
      <c r="B1589" s="5" t="s">
        <v>42</v>
      </c>
      <c r="C1589" s="6" t="s">
        <v>50</v>
      </c>
      <c r="D1589" s="33">
        <v>2.2770624309752518E-3</v>
      </c>
    </row>
    <row r="1590" spans="1:4" x14ac:dyDescent="0.25">
      <c r="A1590" s="4">
        <v>2022</v>
      </c>
      <c r="B1590" s="5" t="s">
        <v>43</v>
      </c>
      <c r="C1590" s="6" t="s">
        <v>29</v>
      </c>
      <c r="D1590" s="33">
        <v>0.25409814136287168</v>
      </c>
    </row>
    <row r="1591" spans="1:4" x14ac:dyDescent="0.25">
      <c r="A1591" s="4">
        <v>2022</v>
      </c>
      <c r="B1591" s="5" t="s">
        <v>43</v>
      </c>
      <c r="C1591" s="6" t="s">
        <v>27</v>
      </c>
      <c r="D1591" s="33">
        <v>0.17500565054160774</v>
      </c>
    </row>
    <row r="1592" spans="1:4" x14ac:dyDescent="0.25">
      <c r="A1592" s="4">
        <v>2022</v>
      </c>
      <c r="B1592" s="5" t="s">
        <v>43</v>
      </c>
      <c r="C1592" s="6" t="s">
        <v>19</v>
      </c>
      <c r="D1592" s="33">
        <v>0.17211422710742197</v>
      </c>
    </row>
    <row r="1593" spans="1:4" x14ac:dyDescent="0.25">
      <c r="A1593" s="4">
        <v>2022</v>
      </c>
      <c r="B1593" s="5" t="s">
        <v>43</v>
      </c>
      <c r="C1593" s="6" t="s">
        <v>20</v>
      </c>
      <c r="D1593" s="33">
        <v>0.12778544500483052</v>
      </c>
    </row>
    <row r="1594" spans="1:4" x14ac:dyDescent="0.25">
      <c r="A1594" s="4">
        <v>2022</v>
      </c>
      <c r="B1594" s="5" t="s">
        <v>43</v>
      </c>
      <c r="C1594" s="6" t="s">
        <v>35</v>
      </c>
      <c r="D1594" s="33">
        <v>5.6914831293812723E-2</v>
      </c>
    </row>
    <row r="1595" spans="1:4" x14ac:dyDescent="0.25">
      <c r="A1595" s="4">
        <v>2022</v>
      </c>
      <c r="B1595" s="5" t="s">
        <v>43</v>
      </c>
      <c r="C1595" s="6" t="s">
        <v>21</v>
      </c>
      <c r="D1595" s="33">
        <v>5.3519743893987212E-2</v>
      </c>
    </row>
    <row r="1596" spans="1:4" x14ac:dyDescent="0.25">
      <c r="A1596" s="4">
        <v>2022</v>
      </c>
      <c r="B1596" s="5" t="s">
        <v>43</v>
      </c>
      <c r="C1596" s="6" t="s">
        <v>36</v>
      </c>
      <c r="D1596" s="33">
        <v>4.6139780510163944E-2</v>
      </c>
    </row>
    <row r="1597" spans="1:4" x14ac:dyDescent="0.25">
      <c r="A1597" s="4">
        <v>2022</v>
      </c>
      <c r="B1597" s="5" t="s">
        <v>43</v>
      </c>
      <c r="C1597" s="6" t="s">
        <v>37</v>
      </c>
      <c r="D1597" s="33">
        <v>4.0568859799080342E-2</v>
      </c>
    </row>
    <row r="1598" spans="1:4" x14ac:dyDescent="0.25">
      <c r="A1598" s="4">
        <v>2022</v>
      </c>
      <c r="B1598" s="5" t="s">
        <v>43</v>
      </c>
      <c r="C1598" s="6" t="s">
        <v>25</v>
      </c>
      <c r="D1598" s="33">
        <v>2.4944452373934067E-2</v>
      </c>
    </row>
    <row r="1599" spans="1:4" x14ac:dyDescent="0.25">
      <c r="A1599" s="4">
        <v>2022</v>
      </c>
      <c r="B1599" s="5" t="s">
        <v>43</v>
      </c>
      <c r="C1599" s="6" t="s">
        <v>38</v>
      </c>
      <c r="D1599" s="33">
        <v>2.0807576919680066E-2</v>
      </c>
    </row>
    <row r="1600" spans="1:4" x14ac:dyDescent="0.25">
      <c r="A1600" s="4">
        <v>2022</v>
      </c>
      <c r="B1600" s="5" t="s">
        <v>43</v>
      </c>
      <c r="C1600" s="6" t="s">
        <v>23</v>
      </c>
      <c r="D1600" s="33">
        <v>1.9373621698938661E-2</v>
      </c>
    </row>
    <row r="1601" spans="1:4" x14ac:dyDescent="0.25">
      <c r="A1601" s="4">
        <v>2022</v>
      </c>
      <c r="B1601" s="5" t="s">
        <v>43</v>
      </c>
      <c r="C1601" s="6" t="s">
        <v>48</v>
      </c>
      <c r="D1601" s="33">
        <v>6.3848919262806791E-3</v>
      </c>
    </row>
    <row r="1602" spans="1:4" x14ac:dyDescent="0.25">
      <c r="A1602" s="4">
        <v>2022</v>
      </c>
      <c r="B1602" s="5" t="s">
        <v>43</v>
      </c>
      <c r="C1602" s="6" t="s">
        <v>50</v>
      </c>
      <c r="D1602" s="33">
        <v>2.3427775673904305E-3</v>
      </c>
    </row>
    <row r="1603" spans="1:4" x14ac:dyDescent="0.25">
      <c r="A1603" s="4">
        <v>2022</v>
      </c>
      <c r="B1603" s="5" t="s">
        <v>44</v>
      </c>
      <c r="C1603" s="6" t="s">
        <v>29</v>
      </c>
      <c r="D1603" s="33">
        <v>0.25467361241719516</v>
      </c>
    </row>
    <row r="1604" spans="1:4" x14ac:dyDescent="0.25">
      <c r="A1604" s="4">
        <v>2022</v>
      </c>
      <c r="B1604" s="5" t="s">
        <v>44</v>
      </c>
      <c r="C1604" s="6" t="s">
        <v>27</v>
      </c>
      <c r="D1604" s="33">
        <v>0.17324288293106185</v>
      </c>
    </row>
    <row r="1605" spans="1:4" x14ac:dyDescent="0.25">
      <c r="A1605" s="4">
        <v>2022</v>
      </c>
      <c r="B1605" s="5" t="s">
        <v>44</v>
      </c>
      <c r="C1605" s="6" t="s">
        <v>19</v>
      </c>
      <c r="D1605" s="33">
        <v>0.17233567960386131</v>
      </c>
    </row>
    <row r="1606" spans="1:4" x14ac:dyDescent="0.25">
      <c r="A1606" s="4">
        <v>2022</v>
      </c>
      <c r="B1606" s="5" t="s">
        <v>44</v>
      </c>
      <c r="C1606" s="6" t="s">
        <v>20</v>
      </c>
      <c r="D1606" s="33">
        <v>0.12758606187438376</v>
      </c>
    </row>
    <row r="1607" spans="1:4" x14ac:dyDescent="0.25">
      <c r="A1607" s="4">
        <v>2022</v>
      </c>
      <c r="B1607" s="5" t="s">
        <v>44</v>
      </c>
      <c r="C1607" s="6" t="s">
        <v>35</v>
      </c>
      <c r="D1607" s="33">
        <v>5.7466553791900826E-2</v>
      </c>
    </row>
    <row r="1608" spans="1:4" x14ac:dyDescent="0.25">
      <c r="A1608" s="4">
        <v>2022</v>
      </c>
      <c r="B1608" s="5" t="s">
        <v>44</v>
      </c>
      <c r="C1608" s="6" t="s">
        <v>21</v>
      </c>
      <c r="D1608" s="33">
        <v>5.3389949698665833E-2</v>
      </c>
    </row>
    <row r="1609" spans="1:4" x14ac:dyDescent="0.25">
      <c r="A1609" s="4">
        <v>2022</v>
      </c>
      <c r="B1609" s="5" t="s">
        <v>44</v>
      </c>
      <c r="C1609" s="6" t="s">
        <v>36</v>
      </c>
      <c r="D1609" s="33">
        <v>4.6350492761194281E-2</v>
      </c>
    </row>
    <row r="1610" spans="1:4" x14ac:dyDescent="0.25">
      <c r="A1610" s="4">
        <v>2022</v>
      </c>
      <c r="B1610" s="5" t="s">
        <v>44</v>
      </c>
      <c r="C1610" s="6" t="s">
        <v>37</v>
      </c>
      <c r="D1610" s="33">
        <v>4.0911165643454622E-2</v>
      </c>
    </row>
    <row r="1611" spans="1:4" x14ac:dyDescent="0.25">
      <c r="A1611" s="4">
        <v>2022</v>
      </c>
      <c r="B1611" s="5" t="s">
        <v>44</v>
      </c>
      <c r="C1611" s="6" t="s">
        <v>25</v>
      </c>
      <c r="D1611" s="33">
        <v>2.5098560727530004E-2</v>
      </c>
    </row>
    <row r="1612" spans="1:4" x14ac:dyDescent="0.25">
      <c r="A1612" s="4">
        <v>2022</v>
      </c>
      <c r="B1612" s="5" t="s">
        <v>44</v>
      </c>
      <c r="C1612" s="6" t="s">
        <v>38</v>
      </c>
      <c r="D1612" s="33">
        <v>2.0752365269003707E-2</v>
      </c>
    </row>
    <row r="1613" spans="1:4" x14ac:dyDescent="0.25">
      <c r="A1613" s="4">
        <v>2022</v>
      </c>
      <c r="B1613" s="5" t="s">
        <v>44</v>
      </c>
      <c r="C1613" s="6" t="s">
        <v>23</v>
      </c>
      <c r="D1613" s="33">
        <v>1.9394450636115505E-2</v>
      </c>
    </row>
    <row r="1614" spans="1:4" x14ac:dyDescent="0.25">
      <c r="A1614" s="4">
        <v>2022</v>
      </c>
      <c r="B1614" s="5" t="s">
        <v>44</v>
      </c>
      <c r="C1614" s="6" t="s">
        <v>48</v>
      </c>
      <c r="D1614" s="33">
        <v>6.5024181462830458E-3</v>
      </c>
    </row>
    <row r="1615" spans="1:4" x14ac:dyDescent="0.25">
      <c r="A1615" s="4">
        <v>2022</v>
      </c>
      <c r="B1615" s="5" t="s">
        <v>44</v>
      </c>
      <c r="C1615" s="6" t="s">
        <v>50</v>
      </c>
      <c r="D1615" s="33">
        <v>2.2958064993499061E-3</v>
      </c>
    </row>
    <row r="1616" spans="1:4" x14ac:dyDescent="0.25">
      <c r="A1616" s="4">
        <v>2022</v>
      </c>
      <c r="B1616" s="5" t="s">
        <v>46</v>
      </c>
      <c r="C1616" s="6" t="s">
        <v>29</v>
      </c>
      <c r="D1616" s="33">
        <v>0.25549946681833452</v>
      </c>
    </row>
    <row r="1617" spans="1:4" x14ac:dyDescent="0.25">
      <c r="A1617" s="4">
        <v>2022</v>
      </c>
      <c r="B1617" s="5" t="s">
        <v>46</v>
      </c>
      <c r="C1617" s="6" t="s">
        <v>19</v>
      </c>
      <c r="D1617" s="33">
        <v>0.17190951631754064</v>
      </c>
    </row>
    <row r="1618" spans="1:4" x14ac:dyDescent="0.25">
      <c r="A1618" s="4">
        <v>2022</v>
      </c>
      <c r="B1618" s="5" t="s">
        <v>46</v>
      </c>
      <c r="C1618" s="6" t="s">
        <v>27</v>
      </c>
      <c r="D1618" s="33">
        <v>0.17181552518155427</v>
      </c>
    </row>
    <row r="1619" spans="1:4" x14ac:dyDescent="0.25">
      <c r="A1619" s="4">
        <v>2022</v>
      </c>
      <c r="B1619" s="5" t="s">
        <v>46</v>
      </c>
      <c r="C1619" s="6" t="s">
        <v>20</v>
      </c>
      <c r="D1619" s="33">
        <v>0.12751942846479247</v>
      </c>
    </row>
    <row r="1620" spans="1:4" x14ac:dyDescent="0.25">
      <c r="A1620" s="4">
        <v>2022</v>
      </c>
      <c r="B1620" s="5" t="s">
        <v>46</v>
      </c>
      <c r="C1620" s="6" t="s">
        <v>35</v>
      </c>
      <c r="D1620" s="33">
        <v>5.79244953318373E-2</v>
      </c>
    </row>
    <row r="1621" spans="1:4" x14ac:dyDescent="0.25">
      <c r="A1621" s="4">
        <v>2022</v>
      </c>
      <c r="B1621" s="5" t="s">
        <v>46</v>
      </c>
      <c r="C1621" s="6" t="s">
        <v>21</v>
      </c>
      <c r="D1621" s="33">
        <v>5.3513562874209844E-2</v>
      </c>
    </row>
    <row r="1622" spans="1:4" x14ac:dyDescent="0.25">
      <c r="A1622" s="4">
        <v>2022</v>
      </c>
      <c r="B1622" s="5" t="s">
        <v>46</v>
      </c>
      <c r="C1622" s="6" t="s">
        <v>36</v>
      </c>
      <c r="D1622" s="33">
        <v>4.6466721376261989E-2</v>
      </c>
    </row>
    <row r="1623" spans="1:4" x14ac:dyDescent="0.25">
      <c r="A1623" s="4">
        <v>2022</v>
      </c>
      <c r="B1623" s="5" t="s">
        <v>46</v>
      </c>
      <c r="C1623" s="6" t="s">
        <v>37</v>
      </c>
      <c r="D1623" s="33">
        <v>4.1317583168803511E-2</v>
      </c>
    </row>
    <row r="1624" spans="1:4" x14ac:dyDescent="0.25">
      <c r="A1624" s="4">
        <v>2022</v>
      </c>
      <c r="B1624" s="5" t="s">
        <v>46</v>
      </c>
      <c r="C1624" s="6" t="s">
        <v>25</v>
      </c>
      <c r="D1624" s="33">
        <v>2.5154522904305154E-2</v>
      </c>
    </row>
    <row r="1625" spans="1:4" x14ac:dyDescent="0.25">
      <c r="A1625" s="4">
        <v>2022</v>
      </c>
      <c r="B1625" s="5" t="s">
        <v>46</v>
      </c>
      <c r="C1625" s="6" t="s">
        <v>38</v>
      </c>
      <c r="D1625" s="33">
        <v>2.0607849519004656E-2</v>
      </c>
    </row>
    <row r="1626" spans="1:4" x14ac:dyDescent="0.25">
      <c r="A1626" s="4">
        <v>2022</v>
      </c>
      <c r="B1626" s="5" t="s">
        <v>46</v>
      </c>
      <c r="C1626" s="6" t="s">
        <v>23</v>
      </c>
      <c r="D1626" s="33">
        <v>1.9454757054229992E-2</v>
      </c>
    </row>
    <row r="1627" spans="1:4" x14ac:dyDescent="0.25">
      <c r="A1627" s="4">
        <v>2022</v>
      </c>
      <c r="B1627" s="5" t="s">
        <v>46</v>
      </c>
      <c r="C1627" s="6" t="s">
        <v>48</v>
      </c>
      <c r="D1627" s="33">
        <v>6.6127874497390595E-3</v>
      </c>
    </row>
    <row r="1628" spans="1:4" x14ac:dyDescent="0.25">
      <c r="A1628" s="4">
        <v>2022</v>
      </c>
      <c r="B1628" s="5" t="s">
        <v>46</v>
      </c>
      <c r="C1628" s="6" t="s">
        <v>50</v>
      </c>
      <c r="D1628" s="33">
        <v>2.2037835393866612E-3</v>
      </c>
    </row>
    <row r="1629" spans="1:4" x14ac:dyDescent="0.25">
      <c r="A1629" s="4">
        <v>2022</v>
      </c>
      <c r="B1629" s="5" t="s">
        <v>47</v>
      </c>
      <c r="C1629" s="6" t="s">
        <v>29</v>
      </c>
      <c r="D1629" s="33">
        <v>0.25473382990034615</v>
      </c>
    </row>
    <row r="1630" spans="1:4" x14ac:dyDescent="0.25">
      <c r="A1630" s="4">
        <v>2022</v>
      </c>
      <c r="B1630" s="5" t="s">
        <v>47</v>
      </c>
      <c r="C1630" s="6" t="s">
        <v>19</v>
      </c>
      <c r="D1630" s="33">
        <v>0.17263003451094144</v>
      </c>
    </row>
    <row r="1631" spans="1:4" x14ac:dyDescent="0.25">
      <c r="A1631" s="4">
        <v>2022</v>
      </c>
      <c r="B1631" s="5" t="s">
        <v>47</v>
      </c>
      <c r="C1631" s="6" t="s">
        <v>27</v>
      </c>
      <c r="D1631" s="33">
        <v>0.17229598633982682</v>
      </c>
    </row>
    <row r="1632" spans="1:4" x14ac:dyDescent="0.25">
      <c r="A1632" s="4">
        <v>2022</v>
      </c>
      <c r="B1632" s="5" t="s">
        <v>47</v>
      </c>
      <c r="C1632" s="6" t="s">
        <v>20</v>
      </c>
      <c r="D1632" s="33">
        <v>0.12733972970559676</v>
      </c>
    </row>
    <row r="1633" spans="1:4" x14ac:dyDescent="0.25">
      <c r="A1633" s="4">
        <v>2022</v>
      </c>
      <c r="B1633" s="5" t="s">
        <v>47</v>
      </c>
      <c r="C1633" s="6" t="s">
        <v>35</v>
      </c>
      <c r="D1633" s="33">
        <v>5.842499590749644E-2</v>
      </c>
    </row>
    <row r="1634" spans="1:4" x14ac:dyDescent="0.25">
      <c r="A1634" s="4">
        <v>2022</v>
      </c>
      <c r="B1634" s="5" t="s">
        <v>47</v>
      </c>
      <c r="C1634" s="6" t="s">
        <v>21</v>
      </c>
      <c r="D1634" s="33">
        <v>5.1860753568087135E-2</v>
      </c>
    </row>
    <row r="1635" spans="1:4" x14ac:dyDescent="0.25">
      <c r="A1635" s="4">
        <v>2022</v>
      </c>
      <c r="B1635" s="5" t="s">
        <v>47</v>
      </c>
      <c r="C1635" s="6" t="s">
        <v>36</v>
      </c>
      <c r="D1635" s="33">
        <v>4.6788659292673798E-2</v>
      </c>
    </row>
    <row r="1636" spans="1:4" x14ac:dyDescent="0.25">
      <c r="A1636" s="4">
        <v>2022</v>
      </c>
      <c r="B1636" s="5" t="s">
        <v>47</v>
      </c>
      <c r="C1636" s="6" t="s">
        <v>37</v>
      </c>
      <c r="D1636" s="33">
        <v>4.165106738119035E-2</v>
      </c>
    </row>
    <row r="1637" spans="1:4" x14ac:dyDescent="0.25">
      <c r="A1637" s="4">
        <v>2022</v>
      </c>
      <c r="B1637" s="5" t="s">
        <v>47</v>
      </c>
      <c r="C1637" s="6" t="s">
        <v>25</v>
      </c>
      <c r="D1637" s="33">
        <v>2.5339177208739697E-2</v>
      </c>
    </row>
    <row r="1638" spans="1:4" x14ac:dyDescent="0.25">
      <c r="A1638" s="4">
        <v>2022</v>
      </c>
      <c r="B1638" s="5" t="s">
        <v>47</v>
      </c>
      <c r="C1638" s="6" t="s">
        <v>38</v>
      </c>
      <c r="D1638" s="33">
        <v>2.0604156648154535E-2</v>
      </c>
    </row>
    <row r="1639" spans="1:4" x14ac:dyDescent="0.25">
      <c r="A1639" s="4">
        <v>2022</v>
      </c>
      <c r="B1639" s="5" t="s">
        <v>47</v>
      </c>
      <c r="C1639" s="6" t="s">
        <v>23</v>
      </c>
      <c r="D1639" s="33">
        <v>1.9508711241671365E-2</v>
      </c>
    </row>
    <row r="1640" spans="1:4" x14ac:dyDescent="0.25">
      <c r="A1640" s="4">
        <v>2022</v>
      </c>
      <c r="B1640" s="5" t="s">
        <v>47</v>
      </c>
      <c r="C1640" s="6" t="s">
        <v>48</v>
      </c>
      <c r="D1640" s="33">
        <v>6.6785205927693521E-3</v>
      </c>
    </row>
    <row r="1641" spans="1:4" x14ac:dyDescent="0.25">
      <c r="A1641" s="4">
        <v>2022</v>
      </c>
      <c r="B1641" s="5" t="s">
        <v>47</v>
      </c>
      <c r="C1641" s="6" t="s">
        <v>50</v>
      </c>
      <c r="D1641" s="33">
        <v>2.144377702506195E-3</v>
      </c>
    </row>
    <row r="1642" spans="1:4" x14ac:dyDescent="0.25">
      <c r="A1642" s="4">
        <v>2023</v>
      </c>
      <c r="B1642" s="5" t="s">
        <v>3</v>
      </c>
      <c r="C1642" s="6" t="s">
        <v>29</v>
      </c>
      <c r="D1642" s="33">
        <v>0.27876470914231638</v>
      </c>
    </row>
    <row r="1643" spans="1:4" x14ac:dyDescent="0.25">
      <c r="A1643" s="4">
        <v>2023</v>
      </c>
      <c r="B1643" s="5" t="s">
        <v>3</v>
      </c>
      <c r="C1643" s="6" t="s">
        <v>19</v>
      </c>
      <c r="D1643" s="33">
        <v>0.16983054131899675</v>
      </c>
    </row>
    <row r="1644" spans="1:4" x14ac:dyDescent="0.25">
      <c r="A1644" s="4">
        <v>2023</v>
      </c>
      <c r="B1644" s="5" t="s">
        <v>3</v>
      </c>
      <c r="C1644" s="6" t="s">
        <v>27</v>
      </c>
      <c r="D1644" s="33">
        <v>0.15689175433605981</v>
      </c>
    </row>
    <row r="1645" spans="1:4" x14ac:dyDescent="0.25">
      <c r="A1645" s="4">
        <v>2023</v>
      </c>
      <c r="B1645" s="5" t="s">
        <v>3</v>
      </c>
      <c r="C1645" s="6" t="s">
        <v>20</v>
      </c>
      <c r="D1645" s="33">
        <v>0.11275925318723061</v>
      </c>
    </row>
    <row r="1646" spans="1:4" x14ac:dyDescent="0.25">
      <c r="A1646" s="4">
        <v>2023</v>
      </c>
      <c r="B1646" s="5" t="s">
        <v>3</v>
      </c>
      <c r="C1646" s="6" t="s">
        <v>22</v>
      </c>
      <c r="D1646" s="33">
        <v>5.7307588797396447E-2</v>
      </c>
    </row>
    <row r="1647" spans="1:4" x14ac:dyDescent="0.25">
      <c r="A1647" s="4">
        <v>2023</v>
      </c>
      <c r="B1647" s="5" t="s">
        <v>3</v>
      </c>
      <c r="C1647" s="6" t="s">
        <v>21</v>
      </c>
      <c r="D1647" s="33">
        <v>5.2187020578893739E-2</v>
      </c>
    </row>
    <row r="1648" spans="1:4" x14ac:dyDescent="0.25">
      <c r="A1648" s="4">
        <v>2023</v>
      </c>
      <c r="B1648" s="5" t="s">
        <v>3</v>
      </c>
      <c r="C1648" s="6" t="s">
        <v>28</v>
      </c>
      <c r="D1648" s="33">
        <v>5.010975637391242E-2</v>
      </c>
    </row>
    <row r="1649" spans="1:4" x14ac:dyDescent="0.25">
      <c r="A1649" s="4">
        <v>2023</v>
      </c>
      <c r="B1649" s="5" t="s">
        <v>3</v>
      </c>
      <c r="C1649" s="6" t="s">
        <v>24</v>
      </c>
      <c r="D1649" s="33">
        <v>4.1725557495815434E-2</v>
      </c>
    </row>
    <row r="1650" spans="1:4" x14ac:dyDescent="0.25">
      <c r="A1650" s="4">
        <v>2023</v>
      </c>
      <c r="B1650" s="5" t="s">
        <v>3</v>
      </c>
      <c r="C1650" s="6" t="s">
        <v>25</v>
      </c>
      <c r="D1650" s="33">
        <v>2.7578655076035151E-2</v>
      </c>
    </row>
    <row r="1651" spans="1:4" x14ac:dyDescent="0.25">
      <c r="A1651" s="4">
        <v>2023</v>
      </c>
      <c r="B1651" s="5" t="s">
        <v>3</v>
      </c>
      <c r="C1651" s="6" t="s">
        <v>23</v>
      </c>
      <c r="D1651" s="33">
        <v>2.2017366021963566E-2</v>
      </c>
    </row>
    <row r="1652" spans="1:4" x14ac:dyDescent="0.25">
      <c r="A1652" s="4">
        <v>2023</v>
      </c>
      <c r="B1652" s="5" t="s">
        <v>3</v>
      </c>
      <c r="C1652" s="6" t="s">
        <v>26</v>
      </c>
      <c r="D1652" s="33">
        <v>2.1987140340137195E-2</v>
      </c>
    </row>
    <row r="1653" spans="1:4" x14ac:dyDescent="0.25">
      <c r="A1653" s="4">
        <v>2023</v>
      </c>
      <c r="B1653" s="5" t="s">
        <v>3</v>
      </c>
      <c r="C1653" s="6" t="s">
        <v>17</v>
      </c>
      <c r="D1653" s="33">
        <v>7.2987085258475679E-3</v>
      </c>
    </row>
    <row r="1654" spans="1:4" x14ac:dyDescent="0.25">
      <c r="A1654" s="4">
        <v>2023</v>
      </c>
      <c r="B1654" s="5" t="str">
        <f>B1653</f>
        <v xml:space="preserve"> styczeń/ January</v>
      </c>
      <c r="C1654" s="6" t="s">
        <v>49</v>
      </c>
      <c r="D1654" s="27">
        <v>1.5419488053949326E-3</v>
      </c>
    </row>
  </sheetData>
  <sortState ref="F1329:F1341">
    <sortCondition descending="1" ref="F1329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0"/>
  <sheetViews>
    <sheetView workbookViewId="0">
      <pane xSplit="4" ySplit="5" topLeftCell="E1534" activePane="bottomRight" state="frozen"/>
      <selection pane="topRight" activeCell="E1" sqref="E1"/>
      <selection pane="bottomLeft" activeCell="A2" sqref="A2"/>
      <selection pane="bottomRight" activeCell="B1554" sqref="B1554"/>
    </sheetView>
  </sheetViews>
  <sheetFormatPr defaultRowHeight="15.75" x14ac:dyDescent="0.25"/>
  <cols>
    <col min="1" max="1" width="9" style="8" bestFit="1" customWidth="1"/>
    <col min="2" max="2" width="36.140625" bestFit="1" customWidth="1"/>
    <col min="3" max="3" width="52.42578125" customWidth="1"/>
    <col min="4" max="4" width="59.42578125" style="32" bestFit="1" customWidth="1"/>
    <col min="5" max="5" width="25" style="21" customWidth="1"/>
    <col min="6" max="6" width="23.28515625" bestFit="1" customWidth="1"/>
    <col min="8" max="8" width="14.85546875" bestFit="1" customWidth="1"/>
  </cols>
  <sheetData>
    <row r="1" spans="1:10" x14ac:dyDescent="0.25">
      <c r="A1" s="36"/>
      <c r="B1" s="38" t="s">
        <v>40</v>
      </c>
      <c r="C1" s="38"/>
      <c r="D1" s="38"/>
    </row>
    <row r="2" spans="1:10" x14ac:dyDescent="0.25">
      <c r="A2" s="37"/>
      <c r="B2" s="38"/>
      <c r="C2" s="38"/>
      <c r="D2" s="38"/>
    </row>
    <row r="3" spans="1:10" x14ac:dyDescent="0.25">
      <c r="A3" s="37"/>
      <c r="B3" s="38"/>
      <c r="C3" s="38"/>
      <c r="D3" s="38"/>
    </row>
    <row r="5" spans="1:10" x14ac:dyDescent="0.25">
      <c r="A5" s="7" t="s">
        <v>2</v>
      </c>
      <c r="B5" s="2" t="s">
        <v>15</v>
      </c>
      <c r="C5" s="3" t="s">
        <v>0</v>
      </c>
      <c r="D5" s="31" t="s">
        <v>16</v>
      </c>
      <c r="E5" s="34"/>
      <c r="G5" s="34"/>
      <c r="H5" s="34"/>
      <c r="I5" s="34"/>
      <c r="J5" s="34"/>
    </row>
    <row r="6" spans="1:10" ht="15" x14ac:dyDescent="0.25">
      <c r="A6" s="9">
        <v>2012</v>
      </c>
      <c r="B6" s="10" t="s">
        <v>3</v>
      </c>
      <c r="C6" s="11" t="s">
        <v>27</v>
      </c>
      <c r="D6" s="27">
        <v>0.41138651915539698</v>
      </c>
      <c r="E6"/>
    </row>
    <row r="7" spans="1:10" ht="15" x14ac:dyDescent="0.25">
      <c r="A7" s="9">
        <v>2012</v>
      </c>
      <c r="B7" s="10" t="s">
        <v>3</v>
      </c>
      <c r="C7" s="11" t="s">
        <v>18</v>
      </c>
      <c r="D7" s="27">
        <v>0.36249445074605524</v>
      </c>
      <c r="E7"/>
    </row>
    <row r="8" spans="1:10" ht="15" x14ac:dyDescent="0.25">
      <c r="A8" s="9">
        <v>2012</v>
      </c>
      <c r="B8" s="10" t="s">
        <v>3</v>
      </c>
      <c r="C8" s="11" t="s">
        <v>19</v>
      </c>
      <c r="D8" s="27">
        <v>0.12293055461412786</v>
      </c>
      <c r="E8"/>
    </row>
    <row r="9" spans="1:10" ht="15" x14ac:dyDescent="0.25">
      <c r="A9" s="9">
        <v>2012</v>
      </c>
      <c r="B9" s="10" t="s">
        <v>3</v>
      </c>
      <c r="C9" s="11" t="s">
        <v>20</v>
      </c>
      <c r="D9" s="27">
        <v>5.1151813440527834E-2</v>
      </c>
      <c r="E9"/>
    </row>
    <row r="10" spans="1:10" ht="15" x14ac:dyDescent="0.25">
      <c r="A10" s="9">
        <v>2012</v>
      </c>
      <c r="B10" s="10" t="s">
        <v>3</v>
      </c>
      <c r="C10" s="11" t="s">
        <v>22</v>
      </c>
      <c r="D10" s="27">
        <v>1.7857333981430665E-2</v>
      </c>
      <c r="E10"/>
    </row>
    <row r="11" spans="1:10" ht="15" x14ac:dyDescent="0.25">
      <c r="A11" s="9">
        <v>2012</v>
      </c>
      <c r="B11" s="10" t="s">
        <v>3</v>
      </c>
      <c r="C11" s="11" t="s">
        <v>21</v>
      </c>
      <c r="D11" s="27">
        <v>1.352666331836162E-2</v>
      </c>
      <c r="E11"/>
    </row>
    <row r="12" spans="1:10" ht="15" x14ac:dyDescent="0.25">
      <c r="A12" s="9">
        <v>2012</v>
      </c>
      <c r="B12" s="10" t="s">
        <v>3</v>
      </c>
      <c r="C12" s="11" t="s">
        <v>23</v>
      </c>
      <c r="D12" s="27">
        <v>7.026759757280971E-3</v>
      </c>
      <c r="E12"/>
    </row>
    <row r="13" spans="1:10" ht="15" x14ac:dyDescent="0.25">
      <c r="A13" s="9">
        <v>2012</v>
      </c>
      <c r="B13" s="10" t="s">
        <v>3</v>
      </c>
      <c r="C13" s="11" t="s">
        <v>24</v>
      </c>
      <c r="D13" s="27">
        <v>5.4462107421463044E-3</v>
      </c>
      <c r="E13"/>
    </row>
    <row r="14" spans="1:10" ht="15" x14ac:dyDescent="0.25">
      <c r="A14" s="9">
        <v>2012</v>
      </c>
      <c r="B14" s="10" t="s">
        <v>3</v>
      </c>
      <c r="C14" s="11" t="s">
        <v>17</v>
      </c>
      <c r="D14" s="27">
        <v>5.1911628838322166E-3</v>
      </c>
      <c r="E14"/>
    </row>
    <row r="15" spans="1:10" ht="15" x14ac:dyDescent="0.25">
      <c r="A15" s="9">
        <v>2012</v>
      </c>
      <c r="B15" s="10" t="s">
        <v>3</v>
      </c>
      <c r="C15" s="11" t="s">
        <v>49</v>
      </c>
      <c r="D15" s="27">
        <v>2.9885313608405406E-3</v>
      </c>
      <c r="E15" s="30"/>
    </row>
    <row r="16" spans="1:10" ht="15" x14ac:dyDescent="0.25">
      <c r="A16" s="9">
        <v>2012</v>
      </c>
      <c r="B16" s="10" t="s">
        <v>4</v>
      </c>
      <c r="C16" s="11" t="s">
        <v>27</v>
      </c>
      <c r="D16" s="27">
        <v>0.41002114789710448</v>
      </c>
      <c r="E16"/>
    </row>
    <row r="17" spans="1:4" customFormat="1" ht="15" x14ac:dyDescent="0.25">
      <c r="A17" s="9">
        <v>2012</v>
      </c>
      <c r="B17" s="10" t="s">
        <v>4</v>
      </c>
      <c r="C17" s="11" t="s">
        <v>18</v>
      </c>
      <c r="D17" s="27">
        <v>0.36349154699587971</v>
      </c>
    </row>
    <row r="18" spans="1:4" customFormat="1" ht="15" x14ac:dyDescent="0.25">
      <c r="A18" s="9">
        <v>2012</v>
      </c>
      <c r="B18" s="10" t="s">
        <v>4</v>
      </c>
      <c r="C18" s="11" t="s">
        <v>19</v>
      </c>
      <c r="D18" s="27">
        <v>0.12237439173301044</v>
      </c>
    </row>
    <row r="19" spans="1:4" customFormat="1" ht="15" x14ac:dyDescent="0.25">
      <c r="A19" s="9">
        <v>2012</v>
      </c>
      <c r="B19" s="10" t="s">
        <v>4</v>
      </c>
      <c r="C19" s="11" t="s">
        <v>20</v>
      </c>
      <c r="D19" s="27">
        <v>5.1970083663145136E-2</v>
      </c>
    </row>
    <row r="20" spans="1:4" customFormat="1" ht="15" x14ac:dyDescent="0.25">
      <c r="A20" s="9">
        <v>2012</v>
      </c>
      <c r="B20" s="10" t="s">
        <v>4</v>
      </c>
      <c r="C20" s="11" t="s">
        <v>22</v>
      </c>
      <c r="D20" s="27">
        <v>1.6930948502681328E-2</v>
      </c>
    </row>
    <row r="21" spans="1:4" customFormat="1" ht="15" x14ac:dyDescent="0.25">
      <c r="A21" s="9">
        <v>2012</v>
      </c>
      <c r="B21" s="10" t="s">
        <v>4</v>
      </c>
      <c r="C21" s="11" t="s">
        <v>21</v>
      </c>
      <c r="D21" s="27">
        <v>1.3538544213220566E-2</v>
      </c>
    </row>
    <row r="22" spans="1:4" customFormat="1" ht="15" x14ac:dyDescent="0.25">
      <c r="A22" s="9">
        <v>2012</v>
      </c>
      <c r="B22" s="10" t="s">
        <v>4</v>
      </c>
      <c r="C22" s="11" t="s">
        <v>23</v>
      </c>
      <c r="D22" s="27">
        <v>6.9784790785169543E-3</v>
      </c>
    </row>
    <row r="23" spans="1:4" customFormat="1" ht="15" x14ac:dyDescent="0.25">
      <c r="A23" s="9">
        <v>2012</v>
      </c>
      <c r="B23" s="10" t="s">
        <v>4</v>
      </c>
      <c r="C23" s="11" t="s">
        <v>24</v>
      </c>
      <c r="D23" s="27">
        <v>5.7211512281845501E-3</v>
      </c>
    </row>
    <row r="24" spans="1:4" customFormat="1" ht="15" x14ac:dyDescent="0.25">
      <c r="A24" s="9">
        <v>2012</v>
      </c>
      <c r="B24" s="10" t="s">
        <v>4</v>
      </c>
      <c r="C24" s="11" t="s">
        <v>17</v>
      </c>
      <c r="D24" s="27">
        <v>5.2868917722240522E-3</v>
      </c>
    </row>
    <row r="25" spans="1:4" customFormat="1" ht="15" x14ac:dyDescent="0.25">
      <c r="A25" s="9">
        <v>2012</v>
      </c>
      <c r="B25" s="10" t="s">
        <v>4</v>
      </c>
      <c r="C25" s="11" t="s">
        <v>49</v>
      </c>
      <c r="D25" s="27">
        <f>1-SUM(D16:D24)</f>
        <v>3.6868149160327324E-3</v>
      </c>
    </row>
    <row r="26" spans="1:4" customFormat="1" ht="15" x14ac:dyDescent="0.25">
      <c r="A26" s="9">
        <v>2012</v>
      </c>
      <c r="B26" s="10" t="s">
        <v>5</v>
      </c>
      <c r="C26" s="11" t="s">
        <v>27</v>
      </c>
      <c r="D26" s="27">
        <v>0.40561315801695824</v>
      </c>
    </row>
    <row r="27" spans="1:4" customFormat="1" ht="15" x14ac:dyDescent="0.25">
      <c r="A27" s="9">
        <v>2012</v>
      </c>
      <c r="B27" s="10" t="s">
        <v>5</v>
      </c>
      <c r="C27" s="11" t="s">
        <v>18</v>
      </c>
      <c r="D27" s="27">
        <v>0.36596286948563084</v>
      </c>
    </row>
    <row r="28" spans="1:4" customFormat="1" ht="15" x14ac:dyDescent="0.25">
      <c r="A28" s="9">
        <v>2012</v>
      </c>
      <c r="B28" s="10" t="s">
        <v>5</v>
      </c>
      <c r="C28" s="11" t="s">
        <v>19</v>
      </c>
      <c r="D28" s="27">
        <v>0.12332597200674356</v>
      </c>
    </row>
    <row r="29" spans="1:4" customFormat="1" ht="15" x14ac:dyDescent="0.25">
      <c r="A29" s="9">
        <v>2012</v>
      </c>
      <c r="B29" s="10" t="s">
        <v>5</v>
      </c>
      <c r="C29" s="11" t="s">
        <v>20</v>
      </c>
      <c r="D29" s="27">
        <v>5.248818696496893E-2</v>
      </c>
    </row>
    <row r="30" spans="1:4" customFormat="1" ht="15" x14ac:dyDescent="0.25">
      <c r="A30" s="9">
        <v>2012</v>
      </c>
      <c r="B30" s="10" t="s">
        <v>5</v>
      </c>
      <c r="C30" s="11" t="s">
        <v>22</v>
      </c>
      <c r="D30" s="27">
        <v>1.6634017158928149E-2</v>
      </c>
    </row>
    <row r="31" spans="1:4" customFormat="1" ht="15" x14ac:dyDescent="0.25">
      <c r="A31" s="9">
        <v>2012</v>
      </c>
      <c r="B31" s="10" t="s">
        <v>5</v>
      </c>
      <c r="C31" s="11" t="s">
        <v>21</v>
      </c>
      <c r="D31" s="27">
        <v>1.3163203390802168E-2</v>
      </c>
    </row>
    <row r="32" spans="1:4" customFormat="1" ht="15" x14ac:dyDescent="0.25">
      <c r="A32" s="9">
        <v>2012</v>
      </c>
      <c r="B32" s="10" t="s">
        <v>5</v>
      </c>
      <c r="C32" s="11" t="s">
        <v>23</v>
      </c>
      <c r="D32" s="27">
        <v>7.1020227280538051E-3</v>
      </c>
    </row>
    <row r="33" spans="1:4" customFormat="1" ht="15" x14ac:dyDescent="0.25">
      <c r="A33" s="9">
        <v>2012</v>
      </c>
      <c r="B33" s="10" t="s">
        <v>5</v>
      </c>
      <c r="C33" s="11" t="s">
        <v>24</v>
      </c>
      <c r="D33" s="27">
        <v>6.2717902386328229E-3</v>
      </c>
    </row>
    <row r="34" spans="1:4" customFormat="1" ht="15" x14ac:dyDescent="0.25">
      <c r="A34" s="9">
        <v>2012</v>
      </c>
      <c r="B34" s="10" t="s">
        <v>5</v>
      </c>
      <c r="C34" s="11" t="s">
        <v>17</v>
      </c>
      <c r="D34" s="27">
        <v>5.4252058856772431E-3</v>
      </c>
    </row>
    <row r="35" spans="1:4" customFormat="1" ht="15" x14ac:dyDescent="0.25">
      <c r="A35" s="9">
        <v>2012</v>
      </c>
      <c r="B35" s="10" t="s">
        <v>5</v>
      </c>
      <c r="C35" s="11" t="s">
        <v>49</v>
      </c>
      <c r="D35" s="27">
        <f>1-SUM(D26:D34)</f>
        <v>4.0135741236041467E-3</v>
      </c>
    </row>
    <row r="36" spans="1:4" customFormat="1" ht="15" x14ac:dyDescent="0.25">
      <c r="A36" s="9">
        <v>2012</v>
      </c>
      <c r="B36" s="10" t="s">
        <v>6</v>
      </c>
      <c r="C36" s="11" t="s">
        <v>27</v>
      </c>
      <c r="D36" s="27">
        <v>0.41209200589630052</v>
      </c>
    </row>
    <row r="37" spans="1:4" customFormat="1" ht="15" x14ac:dyDescent="0.25">
      <c r="A37" s="9">
        <v>2012</v>
      </c>
      <c r="B37" s="10" t="s">
        <v>6</v>
      </c>
      <c r="C37" s="11" t="s">
        <v>18</v>
      </c>
      <c r="D37" s="27">
        <v>0.36274981014679458</v>
      </c>
    </row>
    <row r="38" spans="1:4" customFormat="1" ht="15" x14ac:dyDescent="0.25">
      <c r="A38" s="9">
        <v>2012</v>
      </c>
      <c r="B38" s="10" t="s">
        <v>6</v>
      </c>
      <c r="C38" s="11" t="s">
        <v>19</v>
      </c>
      <c r="D38" s="27">
        <v>0.12199933766194357</v>
      </c>
    </row>
    <row r="39" spans="1:4" customFormat="1" ht="15" x14ac:dyDescent="0.25">
      <c r="A39" s="9">
        <v>2012</v>
      </c>
      <c r="B39" s="10" t="s">
        <v>6</v>
      </c>
      <c r="C39" s="11" t="s">
        <v>20</v>
      </c>
      <c r="D39" s="27">
        <v>5.1519405803874284E-2</v>
      </c>
    </row>
    <row r="40" spans="1:4" customFormat="1" ht="15" x14ac:dyDescent="0.25">
      <c r="A40" s="9">
        <v>2012</v>
      </c>
      <c r="B40" s="10" t="s">
        <v>6</v>
      </c>
      <c r="C40" s="11" t="s">
        <v>22</v>
      </c>
      <c r="D40" s="27">
        <v>1.6134366651645509E-2</v>
      </c>
    </row>
    <row r="41" spans="1:4" customFormat="1" ht="15" x14ac:dyDescent="0.25">
      <c r="A41" s="9">
        <v>2012</v>
      </c>
      <c r="B41" s="10" t="s">
        <v>6</v>
      </c>
      <c r="C41" s="11" t="s">
        <v>21</v>
      </c>
      <c r="D41" s="27">
        <v>1.2522017548270106E-2</v>
      </c>
    </row>
    <row r="42" spans="1:4" customFormat="1" ht="15" x14ac:dyDescent="0.25">
      <c r="A42" s="9">
        <v>2012</v>
      </c>
      <c r="B42" s="10" t="s">
        <v>6</v>
      </c>
      <c r="C42" s="11" t="s">
        <v>23</v>
      </c>
      <c r="D42" s="27">
        <v>6.9118984212639964E-3</v>
      </c>
    </row>
    <row r="43" spans="1:4" customFormat="1" ht="15" x14ac:dyDescent="0.25">
      <c r="A43" s="9">
        <v>2012</v>
      </c>
      <c r="B43" s="10" t="s">
        <v>6</v>
      </c>
      <c r="C43" s="11" t="s">
        <v>24</v>
      </c>
      <c r="D43" s="27">
        <v>6.5201008298725795E-3</v>
      </c>
    </row>
    <row r="44" spans="1:4" customFormat="1" ht="15" x14ac:dyDescent="0.25">
      <c r="A44" s="9">
        <v>2012</v>
      </c>
      <c r="B44" s="10" t="s">
        <v>6</v>
      </c>
      <c r="C44" s="11" t="s">
        <v>17</v>
      </c>
      <c r="D44" s="27">
        <v>5.3337869902448732E-3</v>
      </c>
    </row>
    <row r="45" spans="1:4" customFormat="1" ht="15" x14ac:dyDescent="0.25">
      <c r="A45" s="9">
        <v>2012</v>
      </c>
      <c r="B45" s="10" t="s">
        <v>6</v>
      </c>
      <c r="C45" s="11" t="s">
        <v>49</v>
      </c>
      <c r="D45" s="27">
        <f>1-SUM(D36:D44)</f>
        <v>4.2172700497900006E-3</v>
      </c>
    </row>
    <row r="46" spans="1:4" customFormat="1" ht="15" x14ac:dyDescent="0.25">
      <c r="A46" s="9">
        <v>2012</v>
      </c>
      <c r="B46" s="10" t="s">
        <v>7</v>
      </c>
      <c r="C46" s="11" t="s">
        <v>27</v>
      </c>
      <c r="D46" s="27">
        <v>0.41531741749405765</v>
      </c>
    </row>
    <row r="47" spans="1:4" customFormat="1" ht="15" x14ac:dyDescent="0.25">
      <c r="A47" s="9">
        <v>2012</v>
      </c>
      <c r="B47" s="10" t="s">
        <v>7</v>
      </c>
      <c r="C47" s="11" t="s">
        <v>18</v>
      </c>
      <c r="D47" s="27">
        <v>0.36057962318867565</v>
      </c>
    </row>
    <row r="48" spans="1:4" customFormat="1" ht="15" x14ac:dyDescent="0.25">
      <c r="A48" s="9">
        <v>2012</v>
      </c>
      <c r="B48" s="10" t="s">
        <v>7</v>
      </c>
      <c r="C48" s="11" t="s">
        <v>19</v>
      </c>
      <c r="D48" s="27">
        <v>0.12132849154555794</v>
      </c>
    </row>
    <row r="49" spans="1:4" customFormat="1" ht="15" x14ac:dyDescent="0.25">
      <c r="A49" s="9">
        <v>2012</v>
      </c>
      <c r="B49" s="10" t="s">
        <v>7</v>
      </c>
      <c r="C49" s="11" t="s">
        <v>20</v>
      </c>
      <c r="D49" s="27">
        <v>5.0871917042601751E-2</v>
      </c>
    </row>
    <row r="50" spans="1:4" customFormat="1" ht="15" x14ac:dyDescent="0.25">
      <c r="A50" s="9">
        <v>2012</v>
      </c>
      <c r="B50" s="10" t="s">
        <v>7</v>
      </c>
      <c r="C50" s="11" t="s">
        <v>22</v>
      </c>
      <c r="D50" s="27">
        <v>1.59280436797531E-2</v>
      </c>
    </row>
    <row r="51" spans="1:4" customFormat="1" ht="15" x14ac:dyDescent="0.25">
      <c r="A51" s="9">
        <v>2012</v>
      </c>
      <c r="B51" s="10" t="s">
        <v>7</v>
      </c>
      <c r="C51" s="11" t="s">
        <v>21</v>
      </c>
      <c r="D51" s="27">
        <v>1.3005764616392792E-2</v>
      </c>
    </row>
    <row r="52" spans="1:4" customFormat="1" ht="15" x14ac:dyDescent="0.25">
      <c r="A52" s="9">
        <v>2012</v>
      </c>
      <c r="B52" s="10" t="s">
        <v>7</v>
      </c>
      <c r="C52" s="11" t="s">
        <v>23</v>
      </c>
      <c r="D52" s="27">
        <v>6.8791760334324624E-3</v>
      </c>
    </row>
    <row r="53" spans="1:4" customFormat="1" ht="15" x14ac:dyDescent="0.25">
      <c r="A53" s="9">
        <v>2012</v>
      </c>
      <c r="B53" s="10" t="s">
        <v>7</v>
      </c>
      <c r="C53" s="11" t="s">
        <v>24</v>
      </c>
      <c r="D53" s="27">
        <v>6.320773009352419E-3</v>
      </c>
    </row>
    <row r="54" spans="1:4" customFormat="1" ht="15" x14ac:dyDescent="0.25">
      <c r="A54" s="9">
        <v>2012</v>
      </c>
      <c r="B54" s="10" t="s">
        <v>7</v>
      </c>
      <c r="C54" s="11" t="s">
        <v>17</v>
      </c>
      <c r="D54" s="27">
        <v>5.3372147453041958E-3</v>
      </c>
    </row>
    <row r="55" spans="1:4" customFormat="1" ht="15" x14ac:dyDescent="0.25">
      <c r="A55" s="9">
        <v>2012</v>
      </c>
      <c r="B55" s="10" t="s">
        <v>7</v>
      </c>
      <c r="C55" s="11" t="s">
        <v>49</v>
      </c>
      <c r="D55" s="27">
        <f>1-SUM(D46:D54)</f>
        <v>4.4315786448720917E-3</v>
      </c>
    </row>
    <row r="56" spans="1:4" customFormat="1" ht="15" x14ac:dyDescent="0.25">
      <c r="A56" s="9">
        <v>2012</v>
      </c>
      <c r="B56" s="10" t="s">
        <v>8</v>
      </c>
      <c r="C56" s="11" t="s">
        <v>27</v>
      </c>
      <c r="D56" s="27">
        <v>0.42231413182516248</v>
      </c>
    </row>
    <row r="57" spans="1:4" customFormat="1" ht="15" x14ac:dyDescent="0.25">
      <c r="A57" s="9">
        <v>2012</v>
      </c>
      <c r="B57" s="10" t="s">
        <v>8</v>
      </c>
      <c r="C57" s="11" t="s">
        <v>18</v>
      </c>
      <c r="D57" s="27">
        <v>0.35539690887613185</v>
      </c>
    </row>
    <row r="58" spans="1:4" customFormat="1" ht="15" x14ac:dyDescent="0.25">
      <c r="A58" s="9">
        <v>2012</v>
      </c>
      <c r="B58" s="10" t="s">
        <v>8</v>
      </c>
      <c r="C58" s="11" t="s">
        <v>19</v>
      </c>
      <c r="D58" s="27">
        <v>0.12008257230425443</v>
      </c>
    </row>
    <row r="59" spans="1:4" customFormat="1" ht="15" x14ac:dyDescent="0.25">
      <c r="A59" s="9">
        <v>2012</v>
      </c>
      <c r="B59" s="10" t="s">
        <v>8</v>
      </c>
      <c r="C59" s="11" t="s">
        <v>20</v>
      </c>
      <c r="D59" s="27">
        <v>4.9751703986498655E-2</v>
      </c>
    </row>
    <row r="60" spans="1:4" customFormat="1" ht="15" x14ac:dyDescent="0.25">
      <c r="A60" s="9">
        <v>2012</v>
      </c>
      <c r="B60" s="10" t="s">
        <v>8</v>
      </c>
      <c r="C60" s="11" t="s">
        <v>22</v>
      </c>
      <c r="D60" s="27">
        <v>1.5580369479396828E-2</v>
      </c>
    </row>
    <row r="61" spans="1:4" customFormat="1" ht="15" x14ac:dyDescent="0.25">
      <c r="A61" s="9">
        <v>2012</v>
      </c>
      <c r="B61" s="10" t="s">
        <v>8</v>
      </c>
      <c r="C61" s="11" t="s">
        <v>21</v>
      </c>
      <c r="D61" s="27">
        <v>1.4026602564647916E-2</v>
      </c>
    </row>
    <row r="62" spans="1:4" customFormat="1" ht="15" x14ac:dyDescent="0.25">
      <c r="A62" s="9">
        <v>2012</v>
      </c>
      <c r="B62" s="10" t="s">
        <v>8</v>
      </c>
      <c r="C62" s="11" t="s">
        <v>23</v>
      </c>
      <c r="D62" s="27">
        <v>6.7737114301340204E-3</v>
      </c>
    </row>
    <row r="63" spans="1:4" customFormat="1" ht="15" x14ac:dyDescent="0.25">
      <c r="A63" s="9">
        <v>2012</v>
      </c>
      <c r="B63" s="10" t="s">
        <v>8</v>
      </c>
      <c r="C63" s="11" t="s">
        <v>24</v>
      </c>
      <c r="D63" s="27">
        <v>6.2275104036412067E-3</v>
      </c>
    </row>
    <row r="64" spans="1:4" customFormat="1" ht="15" x14ac:dyDescent="0.25">
      <c r="A64" s="9">
        <v>2012</v>
      </c>
      <c r="B64" s="10" t="s">
        <v>8</v>
      </c>
      <c r="C64" s="11" t="s">
        <v>17</v>
      </c>
      <c r="D64" s="27">
        <v>5.2657879947347365E-3</v>
      </c>
    </row>
    <row r="65" spans="1:4" customFormat="1" ht="15" x14ac:dyDescent="0.25">
      <c r="A65" s="9">
        <v>2012</v>
      </c>
      <c r="B65" s="10" t="s">
        <v>8</v>
      </c>
      <c r="C65" s="11" t="s">
        <v>49</v>
      </c>
      <c r="D65" s="27">
        <f>1-SUM(D56:D64)</f>
        <v>4.5807011353977689E-3</v>
      </c>
    </row>
    <row r="66" spans="1:4" customFormat="1" ht="15" x14ac:dyDescent="0.25">
      <c r="A66" s="9">
        <v>2012</v>
      </c>
      <c r="B66" s="10" t="s">
        <v>9</v>
      </c>
      <c r="C66" s="11" t="s">
        <v>27</v>
      </c>
      <c r="D66" s="27">
        <v>0.43856254500840691</v>
      </c>
    </row>
    <row r="67" spans="1:4" customFormat="1" ht="15" x14ac:dyDescent="0.25">
      <c r="A67" s="9">
        <v>2012</v>
      </c>
      <c r="B67" s="10" t="s">
        <v>9</v>
      </c>
      <c r="C67" s="11" t="s">
        <v>18</v>
      </c>
      <c r="D67" s="27">
        <v>0.34619308361523582</v>
      </c>
    </row>
    <row r="68" spans="1:4" customFormat="1" ht="15" x14ac:dyDescent="0.25">
      <c r="A68" s="9">
        <v>2012</v>
      </c>
      <c r="B68" s="10" t="s">
        <v>9</v>
      </c>
      <c r="C68" s="11" t="s">
        <v>19</v>
      </c>
      <c r="D68" s="27">
        <v>0.11695296353710453</v>
      </c>
    </row>
    <row r="69" spans="1:4" customFormat="1" ht="15" x14ac:dyDescent="0.25">
      <c r="A69" s="9">
        <v>2012</v>
      </c>
      <c r="B69" s="10" t="s">
        <v>9</v>
      </c>
      <c r="C69" s="11" t="s">
        <v>20</v>
      </c>
      <c r="D69" s="27">
        <v>4.7629460553267639E-2</v>
      </c>
    </row>
    <row r="70" spans="1:4" customFormat="1" ht="15" x14ac:dyDescent="0.25">
      <c r="A70" s="9">
        <v>2012</v>
      </c>
      <c r="B70" s="10" t="s">
        <v>9</v>
      </c>
      <c r="C70" s="11" t="s">
        <v>22</v>
      </c>
      <c r="D70" s="27">
        <v>1.4959010769958904E-2</v>
      </c>
    </row>
    <row r="71" spans="1:4" customFormat="1" ht="15" x14ac:dyDescent="0.25">
      <c r="A71" s="9">
        <v>2012</v>
      </c>
      <c r="B71" s="10" t="s">
        <v>9</v>
      </c>
      <c r="C71" s="11" t="s">
        <v>21</v>
      </c>
      <c r="D71" s="27">
        <v>1.3669764354069715E-2</v>
      </c>
    </row>
    <row r="72" spans="1:4" customFormat="1" ht="15" x14ac:dyDescent="0.25">
      <c r="A72" s="9">
        <v>2012</v>
      </c>
      <c r="B72" s="10" t="s">
        <v>9</v>
      </c>
      <c r="C72" s="11" t="s">
        <v>23</v>
      </c>
      <c r="D72" s="27">
        <v>6.3522197292803914E-3</v>
      </c>
    </row>
    <row r="73" spans="1:4" customFormat="1" ht="15" x14ac:dyDescent="0.25">
      <c r="A73" s="9">
        <v>2012</v>
      </c>
      <c r="B73" s="10" t="s">
        <v>9</v>
      </c>
      <c r="C73" s="11" t="s">
        <v>24</v>
      </c>
      <c r="D73" s="27">
        <v>6.0240121207378169E-3</v>
      </c>
    </row>
    <row r="74" spans="1:4" customFormat="1" ht="15" x14ac:dyDescent="0.25">
      <c r="A74" s="9">
        <v>2012</v>
      </c>
      <c r="B74" s="10" t="s">
        <v>9</v>
      </c>
      <c r="C74" s="11" t="s">
        <v>17</v>
      </c>
      <c r="D74" s="27">
        <v>5.0899620469024593E-3</v>
      </c>
    </row>
    <row r="75" spans="1:4" customFormat="1" ht="15" x14ac:dyDescent="0.25">
      <c r="A75" s="9">
        <v>2012</v>
      </c>
      <c r="B75" s="10" t="s">
        <v>9</v>
      </c>
      <c r="C75" s="11" t="s">
        <v>49</v>
      </c>
      <c r="D75" s="27">
        <f>1-SUM(D66:D74)</f>
        <v>4.5669782650358259E-3</v>
      </c>
    </row>
    <row r="76" spans="1:4" customFormat="1" ht="15" x14ac:dyDescent="0.25">
      <c r="A76" s="9">
        <v>2012</v>
      </c>
      <c r="B76" s="10" t="s">
        <v>10</v>
      </c>
      <c r="C76" s="11" t="s">
        <v>27</v>
      </c>
      <c r="D76" s="27">
        <v>0.44616508660912269</v>
      </c>
    </row>
    <row r="77" spans="1:4" customFormat="1" ht="15" x14ac:dyDescent="0.25">
      <c r="A77" s="9">
        <v>2012</v>
      </c>
      <c r="B77" s="10" t="s">
        <v>10</v>
      </c>
      <c r="C77" s="11" t="s">
        <v>18</v>
      </c>
      <c r="D77" s="27">
        <v>0.3421088326354792</v>
      </c>
    </row>
    <row r="78" spans="1:4" customFormat="1" ht="15" x14ac:dyDescent="0.25">
      <c r="A78" s="9">
        <v>2012</v>
      </c>
      <c r="B78" s="10" t="s">
        <v>10</v>
      </c>
      <c r="C78" s="11" t="s">
        <v>19</v>
      </c>
      <c r="D78" s="27">
        <v>0.11542928571366248</v>
      </c>
    </row>
    <row r="79" spans="1:4" customFormat="1" ht="15" x14ac:dyDescent="0.25">
      <c r="A79" s="9">
        <v>2012</v>
      </c>
      <c r="B79" s="10" t="s">
        <v>10</v>
      </c>
      <c r="C79" s="11" t="s">
        <v>20</v>
      </c>
      <c r="D79" s="27">
        <v>4.6647851556537452E-2</v>
      </c>
    </row>
    <row r="80" spans="1:4" customFormat="1" ht="15" x14ac:dyDescent="0.25">
      <c r="A80" s="9">
        <v>2012</v>
      </c>
      <c r="B80" s="10" t="s">
        <v>10</v>
      </c>
      <c r="C80" s="11" t="s">
        <v>22</v>
      </c>
      <c r="D80" s="27">
        <v>1.4628578819971039E-2</v>
      </c>
    </row>
    <row r="81" spans="1:4" customFormat="1" ht="15" x14ac:dyDescent="0.25">
      <c r="A81" s="9">
        <v>2012</v>
      </c>
      <c r="B81" s="10" t="s">
        <v>10</v>
      </c>
      <c r="C81" s="11" t="s">
        <v>21</v>
      </c>
      <c r="D81" s="27">
        <v>1.3364202644542028E-2</v>
      </c>
    </row>
    <row r="82" spans="1:4" customFormat="1" ht="15" x14ac:dyDescent="0.25">
      <c r="A82" s="9">
        <v>2012</v>
      </c>
      <c r="B82" s="10" t="s">
        <v>10</v>
      </c>
      <c r="C82" s="11" t="s">
        <v>23</v>
      </c>
      <c r="D82" s="27">
        <v>6.1198231812271565E-3</v>
      </c>
    </row>
    <row r="83" spans="1:4" customFormat="1" ht="15" x14ac:dyDescent="0.25">
      <c r="A83" s="9">
        <v>2012</v>
      </c>
      <c r="B83" s="10" t="s">
        <v>10</v>
      </c>
      <c r="C83" s="11" t="s">
        <v>24</v>
      </c>
      <c r="D83" s="27">
        <v>5.9170035730149268E-3</v>
      </c>
    </row>
    <row r="84" spans="1:4" customFormat="1" ht="15" x14ac:dyDescent="0.25">
      <c r="A84" s="9">
        <v>2012</v>
      </c>
      <c r="B84" s="10" t="s">
        <v>10</v>
      </c>
      <c r="C84" s="11" t="s">
        <v>17</v>
      </c>
      <c r="D84" s="27">
        <v>5.0126327212938601E-3</v>
      </c>
    </row>
    <row r="85" spans="1:4" customFormat="1" ht="15" x14ac:dyDescent="0.25">
      <c r="A85" s="9">
        <v>2012</v>
      </c>
      <c r="B85" s="10" t="s">
        <v>10</v>
      </c>
      <c r="C85" s="11" t="s">
        <v>49</v>
      </c>
      <c r="D85" s="27">
        <f>1-SUM(D76:D84)</f>
        <v>4.6067025451490551E-3</v>
      </c>
    </row>
    <row r="86" spans="1:4" customFormat="1" ht="15" x14ac:dyDescent="0.25">
      <c r="A86" s="9">
        <v>2012</v>
      </c>
      <c r="B86" s="10" t="s">
        <v>11</v>
      </c>
      <c r="C86" s="11" t="s">
        <v>27</v>
      </c>
      <c r="D86" s="27">
        <v>0.44495331010946154</v>
      </c>
    </row>
    <row r="87" spans="1:4" customFormat="1" ht="15" x14ac:dyDescent="0.25">
      <c r="A87" s="9">
        <v>2012</v>
      </c>
      <c r="B87" s="10" t="s">
        <v>11</v>
      </c>
      <c r="C87" s="11" t="s">
        <v>18</v>
      </c>
      <c r="D87" s="27">
        <v>0.34204742446324676</v>
      </c>
    </row>
    <row r="88" spans="1:4" customFormat="1" ht="15" x14ac:dyDescent="0.25">
      <c r="A88" s="9">
        <v>2012</v>
      </c>
      <c r="B88" s="10" t="s">
        <v>11</v>
      </c>
      <c r="C88" s="11" t="s">
        <v>19</v>
      </c>
      <c r="D88" s="27">
        <v>0.11650320289491498</v>
      </c>
    </row>
    <row r="89" spans="1:4" customFormat="1" ht="15" x14ac:dyDescent="0.25">
      <c r="A89" s="9">
        <v>2012</v>
      </c>
      <c r="B89" s="10" t="s">
        <v>11</v>
      </c>
      <c r="C89" s="11" t="s">
        <v>20</v>
      </c>
      <c r="D89" s="27">
        <v>4.6463743368826201E-2</v>
      </c>
    </row>
    <row r="90" spans="1:4" customFormat="1" ht="15" x14ac:dyDescent="0.25">
      <c r="A90" s="9">
        <v>2012</v>
      </c>
      <c r="B90" s="10" t="s">
        <v>11</v>
      </c>
      <c r="C90" s="11" t="s">
        <v>22</v>
      </c>
      <c r="D90" s="27">
        <v>1.4722312845318341E-2</v>
      </c>
    </row>
    <row r="91" spans="1:4" customFormat="1" ht="15" x14ac:dyDescent="0.25">
      <c r="A91" s="9">
        <v>2012</v>
      </c>
      <c r="B91" s="10" t="s">
        <v>11</v>
      </c>
      <c r="C91" s="11" t="s">
        <v>21</v>
      </c>
      <c r="D91" s="27">
        <v>1.3629542084060529E-2</v>
      </c>
    </row>
    <row r="92" spans="1:4" customFormat="1" ht="15" x14ac:dyDescent="0.25">
      <c r="A92" s="9">
        <v>2012</v>
      </c>
      <c r="B92" s="10" t="s">
        <v>11</v>
      </c>
      <c r="C92" s="11" t="s">
        <v>23</v>
      </c>
      <c r="D92" s="27">
        <v>6.1286054873255684E-3</v>
      </c>
    </row>
    <row r="93" spans="1:4" customFormat="1" ht="15" x14ac:dyDescent="0.25">
      <c r="A93" s="9">
        <v>2012</v>
      </c>
      <c r="B93" s="10" t="s">
        <v>11</v>
      </c>
      <c r="C93" s="11" t="s">
        <v>24</v>
      </c>
      <c r="D93" s="27">
        <v>5.878900612745876E-3</v>
      </c>
    </row>
    <row r="94" spans="1:4" customFormat="1" ht="15" x14ac:dyDescent="0.25">
      <c r="A94" s="9">
        <v>2012</v>
      </c>
      <c r="B94" s="10" t="s">
        <v>11</v>
      </c>
      <c r="C94" s="11" t="s">
        <v>17</v>
      </c>
      <c r="D94" s="27">
        <v>4.9980679228074027E-3</v>
      </c>
    </row>
    <row r="95" spans="1:4" customFormat="1" ht="15" x14ac:dyDescent="0.25">
      <c r="A95" s="9">
        <v>2012</v>
      </c>
      <c r="B95" s="10" t="s">
        <v>11</v>
      </c>
      <c r="C95" s="11" t="s">
        <v>49</v>
      </c>
      <c r="D95" s="27">
        <f>1-SUM(D86:D94)</f>
        <v>4.6748902112927482E-3</v>
      </c>
    </row>
    <row r="96" spans="1:4" customFormat="1" ht="15" x14ac:dyDescent="0.25">
      <c r="A96" s="9">
        <v>2012</v>
      </c>
      <c r="B96" s="10" t="s">
        <v>12</v>
      </c>
      <c r="C96" s="11" t="s">
        <v>27</v>
      </c>
      <c r="D96" s="27">
        <v>0.44208228311948805</v>
      </c>
    </row>
    <row r="97" spans="1:4" customFormat="1" ht="15" x14ac:dyDescent="0.25">
      <c r="A97" s="9">
        <v>2012</v>
      </c>
      <c r="B97" s="10" t="s">
        <v>12</v>
      </c>
      <c r="C97" s="11" t="s">
        <v>18</v>
      </c>
      <c r="D97" s="27">
        <v>0.34283533907377983</v>
      </c>
    </row>
    <row r="98" spans="1:4" customFormat="1" ht="15" x14ac:dyDescent="0.25">
      <c r="A98" s="9">
        <v>2012</v>
      </c>
      <c r="B98" s="10" t="s">
        <v>12</v>
      </c>
      <c r="C98" s="11" t="s">
        <v>19</v>
      </c>
      <c r="D98" s="27">
        <v>0.11739184359516767</v>
      </c>
    </row>
    <row r="99" spans="1:4" customFormat="1" ht="15" x14ac:dyDescent="0.25">
      <c r="A99" s="9">
        <v>2012</v>
      </c>
      <c r="B99" s="10" t="s">
        <v>12</v>
      </c>
      <c r="C99" s="11" t="s">
        <v>20</v>
      </c>
      <c r="D99" s="27">
        <v>4.6842894845933937E-2</v>
      </c>
    </row>
    <row r="100" spans="1:4" customFormat="1" ht="15" x14ac:dyDescent="0.25">
      <c r="A100" s="9">
        <v>2012</v>
      </c>
      <c r="B100" s="10" t="s">
        <v>12</v>
      </c>
      <c r="C100" s="11" t="s">
        <v>22</v>
      </c>
      <c r="D100" s="27">
        <v>1.5096131861194429E-2</v>
      </c>
    </row>
    <row r="101" spans="1:4" customFormat="1" ht="15" x14ac:dyDescent="0.25">
      <c r="A101" s="9">
        <v>2012</v>
      </c>
      <c r="B101" s="10" t="s">
        <v>12</v>
      </c>
      <c r="C101" s="11" t="s">
        <v>21</v>
      </c>
      <c r="D101" s="27">
        <v>1.3990609033440874E-2</v>
      </c>
    </row>
    <row r="102" spans="1:4" customFormat="1" ht="15" x14ac:dyDescent="0.25">
      <c r="A102" s="9">
        <v>2012</v>
      </c>
      <c r="B102" s="10" t="s">
        <v>12</v>
      </c>
      <c r="C102" s="11" t="s">
        <v>23</v>
      </c>
      <c r="D102" s="27">
        <v>6.1729306259662867E-3</v>
      </c>
    </row>
    <row r="103" spans="1:4" customFormat="1" ht="15" x14ac:dyDescent="0.25">
      <c r="A103" s="9">
        <v>2012</v>
      </c>
      <c r="B103" s="10" t="s">
        <v>12</v>
      </c>
      <c r="C103" s="11" t="s">
        <v>24</v>
      </c>
      <c r="D103" s="27">
        <v>5.7992251280514209E-3</v>
      </c>
    </row>
    <row r="104" spans="1:4" customFormat="1" ht="15" x14ac:dyDescent="0.25">
      <c r="A104" s="9">
        <v>2012</v>
      </c>
      <c r="B104" s="10" t="s">
        <v>12</v>
      </c>
      <c r="C104" s="11" t="s">
        <v>17</v>
      </c>
      <c r="D104" s="27">
        <v>5.0329974037537214E-3</v>
      </c>
    </row>
    <row r="105" spans="1:4" customFormat="1" ht="15" x14ac:dyDescent="0.25">
      <c r="A105" s="9">
        <v>2012</v>
      </c>
      <c r="B105" s="10" t="s">
        <v>12</v>
      </c>
      <c r="C105" s="11" t="s">
        <v>49</v>
      </c>
      <c r="D105" s="27">
        <f>1-SUM(D96:D104)</f>
        <v>4.7557453132238692E-3</v>
      </c>
    </row>
    <row r="106" spans="1:4" customFormat="1" ht="15" x14ac:dyDescent="0.25">
      <c r="A106" s="9">
        <v>2012</v>
      </c>
      <c r="B106" s="10" t="s">
        <v>13</v>
      </c>
      <c r="C106" s="11" t="s">
        <v>27</v>
      </c>
      <c r="D106" s="27">
        <v>0.43944724967567084</v>
      </c>
    </row>
    <row r="107" spans="1:4" customFormat="1" ht="15" x14ac:dyDescent="0.25">
      <c r="A107" s="9">
        <v>2012</v>
      </c>
      <c r="B107" s="10" t="s">
        <v>13</v>
      </c>
      <c r="C107" s="11" t="s">
        <v>18</v>
      </c>
      <c r="D107" s="27">
        <v>0.34402358205039885</v>
      </c>
    </row>
    <row r="108" spans="1:4" customFormat="1" ht="15" x14ac:dyDescent="0.25">
      <c r="A108" s="9">
        <v>2012</v>
      </c>
      <c r="B108" s="10" t="s">
        <v>13</v>
      </c>
      <c r="C108" s="11" t="s">
        <v>19</v>
      </c>
      <c r="D108" s="27">
        <v>0.11782024563195499</v>
      </c>
    </row>
    <row r="109" spans="1:4" customFormat="1" ht="15" x14ac:dyDescent="0.25">
      <c r="A109" s="9">
        <v>2012</v>
      </c>
      <c r="B109" s="10" t="s">
        <v>13</v>
      </c>
      <c r="C109" s="11" t="s">
        <v>20</v>
      </c>
      <c r="D109" s="27">
        <v>4.7099061264381681E-2</v>
      </c>
    </row>
    <row r="110" spans="1:4" customFormat="1" ht="15" x14ac:dyDescent="0.25">
      <c r="A110" s="9">
        <v>2012</v>
      </c>
      <c r="B110" s="10" t="s">
        <v>13</v>
      </c>
      <c r="C110" s="11" t="s">
        <v>22</v>
      </c>
      <c r="D110" s="27">
        <v>1.5468057221113508E-2</v>
      </c>
    </row>
    <row r="111" spans="1:4" customFormat="1" ht="15" x14ac:dyDescent="0.25">
      <c r="A111" s="9">
        <v>2012</v>
      </c>
      <c r="B111" s="10" t="s">
        <v>13</v>
      </c>
      <c r="C111" s="11" t="s">
        <v>21</v>
      </c>
      <c r="D111" s="27">
        <v>1.4305115292075054E-2</v>
      </c>
    </row>
    <row r="112" spans="1:4" customFormat="1" ht="15" x14ac:dyDescent="0.25">
      <c r="A112" s="9">
        <v>2012</v>
      </c>
      <c r="B112" s="10" t="s">
        <v>13</v>
      </c>
      <c r="C112" s="11" t="s">
        <v>23</v>
      </c>
      <c r="D112" s="27">
        <v>6.1411013319359262E-3</v>
      </c>
    </row>
    <row r="113" spans="1:4" customFormat="1" ht="15" x14ac:dyDescent="0.25">
      <c r="A113" s="9">
        <v>2012</v>
      </c>
      <c r="B113" s="10" t="s">
        <v>13</v>
      </c>
      <c r="C113" s="11" t="s">
        <v>24</v>
      </c>
      <c r="D113" s="27">
        <v>5.7627489061530821E-3</v>
      </c>
    </row>
    <row r="114" spans="1:4" customFormat="1" ht="15" x14ac:dyDescent="0.25">
      <c r="A114" s="9">
        <v>2012</v>
      </c>
      <c r="B114" s="10" t="s">
        <v>13</v>
      </c>
      <c r="C114" s="11" t="s">
        <v>17</v>
      </c>
      <c r="D114" s="27">
        <v>5.0636491112285159E-3</v>
      </c>
    </row>
    <row r="115" spans="1:4" customFormat="1" ht="15" x14ac:dyDescent="0.25">
      <c r="A115" s="9">
        <f>A114</f>
        <v>2012</v>
      </c>
      <c r="B115" s="10" t="str">
        <f>B114</f>
        <v xml:space="preserve"> styczeń-listopad/ January-November</v>
      </c>
      <c r="C115" s="11" t="s">
        <v>49</v>
      </c>
      <c r="D115" s="27">
        <f>1-SUM(D106:D114)</f>
        <v>4.8691895150875242E-3</v>
      </c>
    </row>
    <row r="116" spans="1:4" customFormat="1" ht="15" x14ac:dyDescent="0.25">
      <c r="A116" s="9">
        <v>2012</v>
      </c>
      <c r="B116" s="10" t="s">
        <v>14</v>
      </c>
      <c r="C116" s="11" t="s">
        <v>27</v>
      </c>
      <c r="D116" s="27">
        <v>0.4390003192712007</v>
      </c>
    </row>
    <row r="117" spans="1:4" customFormat="1" ht="15" x14ac:dyDescent="0.25">
      <c r="A117" s="9">
        <v>2012</v>
      </c>
      <c r="B117" s="10" t="s">
        <v>14</v>
      </c>
      <c r="C117" s="11" t="s">
        <v>18</v>
      </c>
      <c r="D117" s="27">
        <v>0.34217709082416586</v>
      </c>
    </row>
    <row r="118" spans="1:4" customFormat="1" ht="15" x14ac:dyDescent="0.25">
      <c r="A118" s="9">
        <v>2012</v>
      </c>
      <c r="B118" s="10" t="s">
        <v>14</v>
      </c>
      <c r="C118" s="11" t="s">
        <v>19</v>
      </c>
      <c r="D118" s="27">
        <v>0.1188641920710396</v>
      </c>
    </row>
    <row r="119" spans="1:4" customFormat="1" ht="15" x14ac:dyDescent="0.25">
      <c r="A119" s="9">
        <v>2012</v>
      </c>
      <c r="B119" s="10" t="s">
        <v>14</v>
      </c>
      <c r="C119" s="11" t="s">
        <v>20</v>
      </c>
      <c r="D119" s="27">
        <v>4.6970948009600985E-2</v>
      </c>
    </row>
    <row r="120" spans="1:4" customFormat="1" ht="15" x14ac:dyDescent="0.25">
      <c r="A120" s="9">
        <v>2012</v>
      </c>
      <c r="B120" s="10" t="s">
        <v>14</v>
      </c>
      <c r="C120" s="11" t="s">
        <v>22</v>
      </c>
      <c r="D120" s="27">
        <v>1.6350796063456786E-2</v>
      </c>
    </row>
    <row r="121" spans="1:4" customFormat="1" ht="15" x14ac:dyDescent="0.25">
      <c r="A121" s="9">
        <v>2012</v>
      </c>
      <c r="B121" s="10" t="s">
        <v>14</v>
      </c>
      <c r="C121" s="11" t="s">
        <v>21</v>
      </c>
      <c r="D121" s="27">
        <v>1.4502661319958242E-2</v>
      </c>
    </row>
    <row r="122" spans="1:4" customFormat="1" ht="15" x14ac:dyDescent="0.25">
      <c r="A122" s="9">
        <v>2012</v>
      </c>
      <c r="B122" s="10" t="s">
        <v>14</v>
      </c>
      <c r="C122" s="11" t="s">
        <v>23</v>
      </c>
      <c r="D122" s="27">
        <v>6.2301903269699503E-3</v>
      </c>
    </row>
    <row r="123" spans="1:4" customFormat="1" ht="15" x14ac:dyDescent="0.25">
      <c r="A123" s="9">
        <v>2012</v>
      </c>
      <c r="B123" s="10" t="s">
        <v>14</v>
      </c>
      <c r="C123" s="11" t="s">
        <v>24</v>
      </c>
      <c r="D123" s="27">
        <v>5.8894266652867889E-3</v>
      </c>
    </row>
    <row r="124" spans="1:4" customFormat="1" ht="15" x14ac:dyDescent="0.25">
      <c r="A124" s="9">
        <v>2012</v>
      </c>
      <c r="B124" s="10" t="s">
        <v>14</v>
      </c>
      <c r="C124" s="11" t="s">
        <v>17</v>
      </c>
      <c r="D124" s="27">
        <v>5.0627346012047788E-3</v>
      </c>
    </row>
    <row r="125" spans="1:4" customFormat="1" ht="15" x14ac:dyDescent="0.25">
      <c r="A125" s="9">
        <f>A124</f>
        <v>2012</v>
      </c>
      <c r="B125" s="10" t="str">
        <f>B124</f>
        <v xml:space="preserve"> styczeń-grudzień/ January-December</v>
      </c>
      <c r="C125" s="11" t="s">
        <v>49</v>
      </c>
      <c r="D125" s="27">
        <f>1-SUM(D116:D124)</f>
        <v>4.9516408471163009E-3</v>
      </c>
    </row>
    <row r="126" spans="1:4" customFormat="1" ht="15" x14ac:dyDescent="0.25">
      <c r="A126" s="9">
        <v>2013</v>
      </c>
      <c r="B126" s="10" t="s">
        <v>3</v>
      </c>
      <c r="C126" s="11" t="s">
        <v>27</v>
      </c>
      <c r="D126" s="27">
        <v>0.39982313467630115</v>
      </c>
    </row>
    <row r="127" spans="1:4" customFormat="1" ht="15" x14ac:dyDescent="0.25">
      <c r="A127" s="9">
        <v>2013</v>
      </c>
      <c r="B127" s="10" t="s">
        <v>3</v>
      </c>
      <c r="C127" s="11" t="s">
        <v>18</v>
      </c>
      <c r="D127" s="27">
        <v>0.32118421112460732</v>
      </c>
    </row>
    <row r="128" spans="1:4" customFormat="1" ht="15" x14ac:dyDescent="0.25">
      <c r="A128" s="9">
        <v>2013</v>
      </c>
      <c r="B128" s="10" t="s">
        <v>3</v>
      </c>
      <c r="C128" s="11" t="s">
        <v>19</v>
      </c>
      <c r="D128" s="27">
        <v>0.14370697504195007</v>
      </c>
    </row>
    <row r="129" spans="1:4" customFormat="1" ht="15" x14ac:dyDescent="0.25">
      <c r="A129" s="9">
        <v>2013</v>
      </c>
      <c r="B129" s="10" t="s">
        <v>3</v>
      </c>
      <c r="C129" s="11" t="s">
        <v>20</v>
      </c>
      <c r="D129" s="27">
        <v>5.0440217476747949E-2</v>
      </c>
    </row>
    <row r="130" spans="1:4" customFormat="1" ht="15" x14ac:dyDescent="0.25">
      <c r="A130" s="9">
        <v>2013</v>
      </c>
      <c r="B130" s="10" t="s">
        <v>3</v>
      </c>
      <c r="C130" s="11" t="s">
        <v>22</v>
      </c>
      <c r="D130" s="27">
        <v>3.6695235311405609E-2</v>
      </c>
    </row>
    <row r="131" spans="1:4" customFormat="1" ht="15" x14ac:dyDescent="0.25">
      <c r="A131" s="9">
        <v>2013</v>
      </c>
      <c r="B131" s="10" t="s">
        <v>3</v>
      </c>
      <c r="C131" s="11" t="s">
        <v>21</v>
      </c>
      <c r="D131" s="27">
        <v>1.7850045890129652E-2</v>
      </c>
    </row>
    <row r="132" spans="1:4" customFormat="1" ht="15" x14ac:dyDescent="0.25">
      <c r="A132" s="9">
        <v>2013</v>
      </c>
      <c r="B132" s="10" t="s">
        <v>3</v>
      </c>
      <c r="C132" s="11" t="s">
        <v>24</v>
      </c>
      <c r="D132" s="27">
        <v>1.2941301791792393E-2</v>
      </c>
    </row>
    <row r="133" spans="1:4" customFormat="1" ht="15" x14ac:dyDescent="0.25">
      <c r="A133" s="9">
        <v>2013</v>
      </c>
      <c r="B133" s="10" t="s">
        <v>3</v>
      </c>
      <c r="C133" s="11" t="s">
        <v>23</v>
      </c>
      <c r="D133" s="27">
        <v>7.0065265602030575E-3</v>
      </c>
    </row>
    <row r="134" spans="1:4" customFormat="1" ht="15" x14ac:dyDescent="0.25">
      <c r="A134" s="9">
        <v>2013</v>
      </c>
      <c r="B134" s="10" t="s">
        <v>3</v>
      </c>
      <c r="C134" s="11" t="s">
        <v>17</v>
      </c>
      <c r="D134" s="27">
        <v>5.5626083344597725E-3</v>
      </c>
    </row>
    <row r="135" spans="1:4" customFormat="1" ht="15" x14ac:dyDescent="0.25">
      <c r="A135" s="9">
        <f>A134</f>
        <v>2013</v>
      </c>
      <c r="B135" s="10" t="str">
        <f>B134</f>
        <v xml:space="preserve"> styczeń/ January</v>
      </c>
      <c r="C135" s="11" t="s">
        <v>49</v>
      </c>
      <c r="D135" s="27">
        <f>1-SUM(D126:D134)</f>
        <v>4.789743792402934E-3</v>
      </c>
    </row>
    <row r="136" spans="1:4" customFormat="1" ht="15" x14ac:dyDescent="0.25">
      <c r="A136" s="9">
        <v>2013</v>
      </c>
      <c r="B136" s="10" t="s">
        <v>4</v>
      </c>
      <c r="C136" s="11" t="s">
        <v>27</v>
      </c>
      <c r="D136" s="27">
        <v>0.40466105764730947</v>
      </c>
    </row>
    <row r="137" spans="1:4" customFormat="1" ht="15" x14ac:dyDescent="0.25">
      <c r="A137" s="9">
        <v>2013</v>
      </c>
      <c r="B137" s="10" t="s">
        <v>4</v>
      </c>
      <c r="C137" s="11" t="s">
        <v>18</v>
      </c>
      <c r="D137" s="27">
        <v>0.31795721710101232</v>
      </c>
    </row>
    <row r="138" spans="1:4" customFormat="1" ht="15" x14ac:dyDescent="0.25">
      <c r="A138" s="9">
        <v>2013</v>
      </c>
      <c r="B138" s="10" t="s">
        <v>4</v>
      </c>
      <c r="C138" s="11" t="s">
        <v>19</v>
      </c>
      <c r="D138" s="27">
        <v>0.14240791680007486</v>
      </c>
    </row>
    <row r="139" spans="1:4" customFormat="1" ht="15" x14ac:dyDescent="0.25">
      <c r="A139" s="9">
        <v>2013</v>
      </c>
      <c r="B139" s="10" t="s">
        <v>4</v>
      </c>
      <c r="C139" s="11" t="s">
        <v>20</v>
      </c>
      <c r="D139" s="27">
        <v>5.0820216884301106E-2</v>
      </c>
    </row>
    <row r="140" spans="1:4" customFormat="1" ht="15" x14ac:dyDescent="0.25">
      <c r="A140" s="9">
        <v>2013</v>
      </c>
      <c r="B140" s="10" t="s">
        <v>4</v>
      </c>
      <c r="C140" s="11" t="s">
        <v>22</v>
      </c>
      <c r="D140" s="27">
        <v>3.6923477931076469E-2</v>
      </c>
    </row>
    <row r="141" spans="1:4" customFormat="1" ht="15" x14ac:dyDescent="0.25">
      <c r="A141" s="9">
        <v>2013</v>
      </c>
      <c r="B141" s="10" t="s">
        <v>4</v>
      </c>
      <c r="C141" s="11" t="s">
        <v>21</v>
      </c>
      <c r="D141" s="27">
        <v>1.6800811586776116E-2</v>
      </c>
    </row>
    <row r="142" spans="1:4" customFormat="1" ht="15" x14ac:dyDescent="0.25">
      <c r="A142" s="9">
        <v>2013</v>
      </c>
      <c r="B142" s="10" t="s">
        <v>4</v>
      </c>
      <c r="C142" s="11" t="s">
        <v>24</v>
      </c>
      <c r="D142" s="27">
        <v>1.3098304712562537E-2</v>
      </c>
    </row>
    <row r="143" spans="1:4" customFormat="1" ht="15" x14ac:dyDescent="0.25">
      <c r="A143" s="9">
        <v>2013</v>
      </c>
      <c r="B143" s="10" t="s">
        <v>4</v>
      </c>
      <c r="C143" s="11" t="s">
        <v>23</v>
      </c>
      <c r="D143" s="27">
        <v>7.0820286838148587E-3</v>
      </c>
    </row>
    <row r="144" spans="1:4" customFormat="1" ht="15" x14ac:dyDescent="0.25">
      <c r="A144" s="9">
        <v>2013</v>
      </c>
      <c r="B144" s="10" t="s">
        <v>4</v>
      </c>
      <c r="C144" s="11" t="s">
        <v>17</v>
      </c>
      <c r="D144" s="27">
        <v>5.5505421468440364E-3</v>
      </c>
    </row>
    <row r="145" spans="1:4" customFormat="1" ht="15" x14ac:dyDescent="0.25">
      <c r="A145" s="9">
        <f>A144</f>
        <v>2013</v>
      </c>
      <c r="B145" s="10" t="str">
        <f>B144</f>
        <v xml:space="preserve"> styczeń-luty/ January-February</v>
      </c>
      <c r="C145" s="11" t="s">
        <v>49</v>
      </c>
      <c r="D145" s="27">
        <f>1-SUM(D136:D144)</f>
        <v>4.6984265062280928E-3</v>
      </c>
    </row>
    <row r="146" spans="1:4" customFormat="1" ht="15" x14ac:dyDescent="0.25">
      <c r="A146" s="9">
        <v>2013</v>
      </c>
      <c r="B146" s="10" t="s">
        <v>5</v>
      </c>
      <c r="C146" s="11" t="s">
        <v>27</v>
      </c>
      <c r="D146" s="27">
        <v>0.39992249219551751</v>
      </c>
    </row>
    <row r="147" spans="1:4" customFormat="1" ht="15" x14ac:dyDescent="0.25">
      <c r="A147" s="9">
        <v>2013</v>
      </c>
      <c r="B147" s="10" t="s">
        <v>5</v>
      </c>
      <c r="C147" s="11" t="s">
        <v>18</v>
      </c>
      <c r="D147" s="27">
        <v>0.32232034374942231</v>
      </c>
    </row>
    <row r="148" spans="1:4" customFormat="1" ht="15" x14ac:dyDescent="0.25">
      <c r="A148" s="9">
        <v>2013</v>
      </c>
      <c r="B148" s="10" t="s">
        <v>5</v>
      </c>
      <c r="C148" s="11" t="s">
        <v>19</v>
      </c>
      <c r="D148" s="27">
        <v>0.14110223601412158</v>
      </c>
    </row>
    <row r="149" spans="1:4" customFormat="1" ht="15" x14ac:dyDescent="0.25">
      <c r="A149" s="9">
        <v>2013</v>
      </c>
      <c r="B149" s="10" t="s">
        <v>5</v>
      </c>
      <c r="C149" s="11" t="s">
        <v>20</v>
      </c>
      <c r="D149" s="27">
        <v>5.0395283140444898E-2</v>
      </c>
    </row>
    <row r="150" spans="1:4" customFormat="1" ht="15" x14ac:dyDescent="0.25">
      <c r="A150" s="9">
        <v>2013</v>
      </c>
      <c r="B150" s="10" t="s">
        <v>5</v>
      </c>
      <c r="C150" s="11" t="s">
        <v>22</v>
      </c>
      <c r="D150" s="27">
        <v>3.9341541160627234E-2</v>
      </c>
    </row>
    <row r="151" spans="1:4" customFormat="1" ht="15" x14ac:dyDescent="0.25">
      <c r="A151" s="9">
        <v>2013</v>
      </c>
      <c r="B151" s="10" t="s">
        <v>5</v>
      </c>
      <c r="C151" s="11" t="s">
        <v>21</v>
      </c>
      <c r="D151" s="27">
        <v>1.6772191751356545E-2</v>
      </c>
    </row>
    <row r="152" spans="1:4" customFormat="1" ht="15" x14ac:dyDescent="0.25">
      <c r="A152" s="9">
        <v>2013</v>
      </c>
      <c r="B152" s="10" t="s">
        <v>5</v>
      </c>
      <c r="C152" s="11" t="s">
        <v>24</v>
      </c>
      <c r="D152" s="27">
        <v>1.3006394606409972E-2</v>
      </c>
    </row>
    <row r="153" spans="1:4" customFormat="1" ht="15" x14ac:dyDescent="0.25">
      <c r="A153" s="9">
        <v>2013</v>
      </c>
      <c r="B153" s="10" t="s">
        <v>5</v>
      </c>
      <c r="C153" s="11" t="s">
        <v>23</v>
      </c>
      <c r="D153" s="27">
        <v>6.8187838411913268E-3</v>
      </c>
    </row>
    <row r="154" spans="1:4" customFormat="1" ht="15" x14ac:dyDescent="0.25">
      <c r="A154" s="9">
        <v>2013</v>
      </c>
      <c r="B154" s="10" t="s">
        <v>5</v>
      </c>
      <c r="C154" s="11" t="s">
        <v>17</v>
      </c>
      <c r="D154" s="27">
        <v>5.5735322849281401E-3</v>
      </c>
    </row>
    <row r="155" spans="1:4" customFormat="1" ht="15" x14ac:dyDescent="0.25">
      <c r="A155" s="9">
        <f>A154</f>
        <v>2013</v>
      </c>
      <c r="B155" s="10" t="str">
        <f>B154</f>
        <v xml:space="preserve"> styczeń-marzec/ January-March</v>
      </c>
      <c r="C155" s="11" t="s">
        <v>49</v>
      </c>
      <c r="D155" s="27">
        <f>1-SUM(D146:D154)</f>
        <v>4.7472012559803822E-3</v>
      </c>
    </row>
    <row r="156" spans="1:4" customFormat="1" ht="15" x14ac:dyDescent="0.25">
      <c r="A156" s="9">
        <v>2013</v>
      </c>
      <c r="B156" s="10" t="s">
        <v>6</v>
      </c>
      <c r="C156" s="11" t="s">
        <v>27</v>
      </c>
      <c r="D156" s="27">
        <v>0.39664054050372188</v>
      </c>
    </row>
    <row r="157" spans="1:4" customFormat="1" ht="15" x14ac:dyDescent="0.25">
      <c r="A157" s="9">
        <v>2013</v>
      </c>
      <c r="B157" s="10" t="s">
        <v>6</v>
      </c>
      <c r="C157" s="11" t="s">
        <v>18</v>
      </c>
      <c r="D157" s="27">
        <v>0.32369133536593075</v>
      </c>
    </row>
    <row r="158" spans="1:4" customFormat="1" ht="15" x14ac:dyDescent="0.25">
      <c r="A158" s="9">
        <v>2013</v>
      </c>
      <c r="B158" s="10" t="s">
        <v>6</v>
      </c>
      <c r="C158" s="11" t="s">
        <v>19</v>
      </c>
      <c r="D158" s="27">
        <v>0.14070476694255479</v>
      </c>
    </row>
    <row r="159" spans="1:4" customFormat="1" ht="15" x14ac:dyDescent="0.25">
      <c r="A159" s="9">
        <v>2013</v>
      </c>
      <c r="B159" s="10" t="s">
        <v>6</v>
      </c>
      <c r="C159" s="11" t="s">
        <v>20</v>
      </c>
      <c r="D159" s="27">
        <v>5.029429192978345E-2</v>
      </c>
    </row>
    <row r="160" spans="1:4" customFormat="1" ht="15" x14ac:dyDescent="0.25">
      <c r="A160" s="9">
        <v>2013</v>
      </c>
      <c r="B160" s="10" t="s">
        <v>6</v>
      </c>
      <c r="C160" s="11" t="s">
        <v>22</v>
      </c>
      <c r="D160" s="27">
        <v>4.0809591570900423E-2</v>
      </c>
    </row>
    <row r="161" spans="1:4" customFormat="1" ht="15" x14ac:dyDescent="0.25">
      <c r="A161" s="9">
        <v>2013</v>
      </c>
      <c r="B161" s="10" t="s">
        <v>6</v>
      </c>
      <c r="C161" s="11" t="s">
        <v>21</v>
      </c>
      <c r="D161" s="27">
        <v>1.6940963361956541E-2</v>
      </c>
    </row>
    <row r="162" spans="1:4" customFormat="1" ht="15" x14ac:dyDescent="0.25">
      <c r="A162" s="9">
        <v>2013</v>
      </c>
      <c r="B162" s="10" t="s">
        <v>6</v>
      </c>
      <c r="C162" s="11" t="s">
        <v>24</v>
      </c>
      <c r="D162" s="27">
        <v>1.3491231325646901E-2</v>
      </c>
    </row>
    <row r="163" spans="1:4" customFormat="1" ht="15" x14ac:dyDescent="0.25">
      <c r="A163" s="9">
        <v>2013</v>
      </c>
      <c r="B163" s="10" t="s">
        <v>6</v>
      </c>
      <c r="C163" s="11" t="s">
        <v>23</v>
      </c>
      <c r="D163" s="27">
        <v>6.7954706692413694E-3</v>
      </c>
    </row>
    <row r="164" spans="1:4" customFormat="1" ht="15" x14ac:dyDescent="0.25">
      <c r="A164" s="9">
        <v>2013</v>
      </c>
      <c r="B164" s="10" t="s">
        <v>6</v>
      </c>
      <c r="C164" s="11" t="s">
        <v>17</v>
      </c>
      <c r="D164" s="27">
        <v>5.5745444336915443E-3</v>
      </c>
    </row>
    <row r="165" spans="1:4" customFormat="1" ht="15" x14ac:dyDescent="0.25">
      <c r="A165" s="9">
        <f>A164</f>
        <v>2013</v>
      </c>
      <c r="B165" s="10" t="str">
        <f>B164</f>
        <v xml:space="preserve"> styczeń-kwiecień/ January-April</v>
      </c>
      <c r="C165" s="11" t="s">
        <v>49</v>
      </c>
      <c r="D165" s="27">
        <f>1-SUM(D156:D164)</f>
        <v>5.0572638965724614E-3</v>
      </c>
    </row>
    <row r="166" spans="1:4" customFormat="1" ht="15" x14ac:dyDescent="0.25">
      <c r="A166" s="9">
        <v>2013</v>
      </c>
      <c r="B166" s="10" t="s">
        <v>7</v>
      </c>
      <c r="C166" s="11" t="s">
        <v>27</v>
      </c>
      <c r="D166" s="27">
        <v>0.39959066734363768</v>
      </c>
    </row>
    <row r="167" spans="1:4" customFormat="1" ht="15" x14ac:dyDescent="0.25">
      <c r="A167" s="9">
        <v>2013</v>
      </c>
      <c r="B167" s="10" t="s">
        <v>7</v>
      </c>
      <c r="C167" s="11" t="s">
        <v>18</v>
      </c>
      <c r="D167" s="27">
        <v>0.32235904837184975</v>
      </c>
    </row>
    <row r="168" spans="1:4" customFormat="1" ht="15" x14ac:dyDescent="0.25">
      <c r="A168" s="9">
        <v>2013</v>
      </c>
      <c r="B168" s="10" t="s">
        <v>7</v>
      </c>
      <c r="C168" s="11" t="s">
        <v>19</v>
      </c>
      <c r="D168" s="27">
        <v>0.13862010205654227</v>
      </c>
    </row>
    <row r="169" spans="1:4" customFormat="1" ht="15" x14ac:dyDescent="0.25">
      <c r="A169" s="9">
        <v>2013</v>
      </c>
      <c r="B169" s="10" t="s">
        <v>7</v>
      </c>
      <c r="C169" s="11" t="s">
        <v>20</v>
      </c>
      <c r="D169" s="27">
        <v>4.995139808718195E-2</v>
      </c>
    </row>
    <row r="170" spans="1:4" customFormat="1" ht="15" x14ac:dyDescent="0.25">
      <c r="A170" s="9">
        <v>2013</v>
      </c>
      <c r="B170" s="10" t="s">
        <v>7</v>
      </c>
      <c r="C170" s="11" t="s">
        <v>22</v>
      </c>
      <c r="D170" s="27">
        <v>4.175218542930402E-2</v>
      </c>
    </row>
    <row r="171" spans="1:4" customFormat="1" ht="15" x14ac:dyDescent="0.25">
      <c r="A171" s="9">
        <v>2013</v>
      </c>
      <c r="B171" s="10" t="s">
        <v>7</v>
      </c>
      <c r="C171" s="11" t="s">
        <v>21</v>
      </c>
      <c r="D171" s="27">
        <v>1.6628761349025998E-2</v>
      </c>
    </row>
    <row r="172" spans="1:4" customFormat="1" ht="15" x14ac:dyDescent="0.25">
      <c r="A172" s="9">
        <v>2013</v>
      </c>
      <c r="B172" s="10" t="s">
        <v>7</v>
      </c>
      <c r="C172" s="11" t="s">
        <v>24</v>
      </c>
      <c r="D172" s="27">
        <v>1.3592822278286149E-2</v>
      </c>
    </row>
    <row r="173" spans="1:4" customFormat="1" ht="15" x14ac:dyDescent="0.25">
      <c r="A173" s="9">
        <v>2013</v>
      </c>
      <c r="B173" s="10" t="s">
        <v>7</v>
      </c>
      <c r="C173" s="11" t="s">
        <v>23</v>
      </c>
      <c r="D173" s="27">
        <v>6.7321099162448101E-3</v>
      </c>
    </row>
    <row r="174" spans="1:4" customFormat="1" ht="15" x14ac:dyDescent="0.25">
      <c r="A174" s="9">
        <v>2013</v>
      </c>
      <c r="B174" s="10" t="s">
        <v>7</v>
      </c>
      <c r="C174" s="11" t="s">
        <v>17</v>
      </c>
      <c r="D174" s="27">
        <v>5.5887088229755874E-3</v>
      </c>
    </row>
    <row r="175" spans="1:4" customFormat="1" ht="15" x14ac:dyDescent="0.25">
      <c r="A175" s="9">
        <v>2013</v>
      </c>
      <c r="B175" s="10" t="s">
        <v>7</v>
      </c>
      <c r="C175" s="11" t="s">
        <v>28</v>
      </c>
      <c r="D175" s="27">
        <v>5.053419993572509E-3</v>
      </c>
    </row>
    <row r="176" spans="1:4" customFormat="1" ht="15" x14ac:dyDescent="0.25">
      <c r="A176" s="9">
        <f>A175</f>
        <v>2013</v>
      </c>
      <c r="B176" s="10" t="str">
        <f>B175</f>
        <v xml:space="preserve"> styczeń-maj/ January-May</v>
      </c>
      <c r="C176" s="11" t="s">
        <v>49</v>
      </c>
      <c r="D176" s="27">
        <f>1-SUM(D166:D175)</f>
        <v>1.3077635137903609E-4</v>
      </c>
    </row>
    <row r="177" spans="1:4" customFormat="1" ht="15" x14ac:dyDescent="0.25">
      <c r="A177" s="9">
        <v>2013</v>
      </c>
      <c r="B177" s="10" t="s">
        <v>8</v>
      </c>
      <c r="C177" s="11" t="s">
        <v>27</v>
      </c>
      <c r="D177" s="27">
        <v>0.40497804904928086</v>
      </c>
    </row>
    <row r="178" spans="1:4" customFormat="1" ht="15" x14ac:dyDescent="0.25">
      <c r="A178" s="9">
        <v>2013</v>
      </c>
      <c r="B178" s="10" t="s">
        <v>8</v>
      </c>
      <c r="C178" s="11" t="s">
        <v>18</v>
      </c>
      <c r="D178" s="27">
        <v>0.31863986028605173</v>
      </c>
    </row>
    <row r="179" spans="1:4" customFormat="1" ht="15" x14ac:dyDescent="0.25">
      <c r="A179" s="9">
        <v>2013</v>
      </c>
      <c r="B179" s="10" t="s">
        <v>8</v>
      </c>
      <c r="C179" s="11" t="s">
        <v>19</v>
      </c>
      <c r="D179" s="27">
        <v>0.13766651742447539</v>
      </c>
    </row>
    <row r="180" spans="1:4" customFormat="1" ht="15" x14ac:dyDescent="0.25">
      <c r="A180" s="9">
        <v>2013</v>
      </c>
      <c r="B180" s="10" t="s">
        <v>8</v>
      </c>
      <c r="C180" s="11" t="s">
        <v>20</v>
      </c>
      <c r="D180" s="27">
        <v>4.9334350552073955E-2</v>
      </c>
    </row>
    <row r="181" spans="1:4" customFormat="1" ht="15" x14ac:dyDescent="0.25">
      <c r="A181" s="9">
        <v>2013</v>
      </c>
      <c r="B181" s="10" t="s">
        <v>8</v>
      </c>
      <c r="C181" s="11" t="s">
        <v>22</v>
      </c>
      <c r="D181" s="27">
        <v>4.076036036300891E-2</v>
      </c>
    </row>
    <row r="182" spans="1:4" customFormat="1" ht="15" x14ac:dyDescent="0.25">
      <c r="A182" s="9">
        <v>2013</v>
      </c>
      <c r="B182" s="10" t="s">
        <v>8</v>
      </c>
      <c r="C182" s="11" t="s">
        <v>21</v>
      </c>
      <c r="D182" s="27">
        <v>1.6857548581958915E-2</v>
      </c>
    </row>
    <row r="183" spans="1:4" customFormat="1" ht="15" x14ac:dyDescent="0.25">
      <c r="A183" s="9">
        <v>2013</v>
      </c>
      <c r="B183" s="10" t="s">
        <v>8</v>
      </c>
      <c r="C183" s="11" t="s">
        <v>24</v>
      </c>
      <c r="D183" s="27">
        <v>1.3822778767534787E-2</v>
      </c>
    </row>
    <row r="184" spans="1:4" customFormat="1" ht="15" x14ac:dyDescent="0.25">
      <c r="A184" s="9">
        <v>2013</v>
      </c>
      <c r="B184" s="10" t="s">
        <v>8</v>
      </c>
      <c r="C184" s="11" t="s">
        <v>23</v>
      </c>
      <c r="D184" s="27">
        <v>6.7962674639943377E-3</v>
      </c>
    </row>
    <row r="185" spans="1:4" customFormat="1" ht="15" x14ac:dyDescent="0.25">
      <c r="A185" s="9">
        <v>2013</v>
      </c>
      <c r="B185" s="10" t="s">
        <v>8</v>
      </c>
      <c r="C185" s="11" t="s">
        <v>28</v>
      </c>
      <c r="D185" s="27">
        <v>5.5295625525722206E-3</v>
      </c>
    </row>
    <row r="186" spans="1:4" customFormat="1" ht="15" x14ac:dyDescent="0.25">
      <c r="A186" s="9">
        <v>2013</v>
      </c>
      <c r="B186" s="10" t="s">
        <v>8</v>
      </c>
      <c r="C186" s="11" t="s">
        <v>17</v>
      </c>
      <c r="D186" s="27">
        <v>5.4924806201435026E-3</v>
      </c>
    </row>
    <row r="187" spans="1:4" customFormat="1" ht="15" x14ac:dyDescent="0.25">
      <c r="A187" s="9">
        <f>A186</f>
        <v>2013</v>
      </c>
      <c r="B187" s="10" t="str">
        <f>B186</f>
        <v xml:space="preserve"> styczeń-czerwiec/ January-June</v>
      </c>
      <c r="C187" s="11" t="s">
        <v>49</v>
      </c>
      <c r="D187" s="27">
        <f>1-SUM(D177:D186)</f>
        <v>1.2222433890562989E-4</v>
      </c>
    </row>
    <row r="188" spans="1:4" customFormat="1" ht="15" x14ac:dyDescent="0.25">
      <c r="A188" s="9">
        <v>2013</v>
      </c>
      <c r="B188" s="10" t="s">
        <v>9</v>
      </c>
      <c r="C188" s="11" t="s">
        <v>27</v>
      </c>
      <c r="D188" s="27">
        <v>0.42124281260583046</v>
      </c>
    </row>
    <row r="189" spans="1:4" customFormat="1" ht="15" x14ac:dyDescent="0.25">
      <c r="A189" s="9">
        <v>2013</v>
      </c>
      <c r="B189" s="10" t="s">
        <v>9</v>
      </c>
      <c r="C189" s="11" t="s">
        <v>18</v>
      </c>
      <c r="D189" s="27">
        <v>0.31026083001578703</v>
      </c>
    </row>
    <row r="190" spans="1:4" customFormat="1" ht="15" x14ac:dyDescent="0.25">
      <c r="A190" s="9">
        <v>2013</v>
      </c>
      <c r="B190" s="10" t="s">
        <v>9</v>
      </c>
      <c r="C190" s="11" t="s">
        <v>19</v>
      </c>
      <c r="D190" s="27">
        <v>0.13318098314879809</v>
      </c>
    </row>
    <row r="191" spans="1:4" customFormat="1" ht="15" x14ac:dyDescent="0.25">
      <c r="A191" s="9">
        <v>2013</v>
      </c>
      <c r="B191" s="10" t="s">
        <v>9</v>
      </c>
      <c r="C191" s="11" t="s">
        <v>20</v>
      </c>
      <c r="D191" s="27">
        <v>4.7957324938806785E-2</v>
      </c>
    </row>
    <row r="192" spans="1:4" customFormat="1" ht="15" x14ac:dyDescent="0.25">
      <c r="A192" s="9">
        <v>2013</v>
      </c>
      <c r="B192" s="10" t="s">
        <v>9</v>
      </c>
      <c r="C192" s="11" t="s">
        <v>22</v>
      </c>
      <c r="D192" s="27">
        <v>3.8834089261559859E-2</v>
      </c>
    </row>
    <row r="193" spans="1:4" customFormat="1" ht="15" x14ac:dyDescent="0.25">
      <c r="A193" s="9">
        <v>2013</v>
      </c>
      <c r="B193" s="10" t="s">
        <v>9</v>
      </c>
      <c r="C193" s="11" t="s">
        <v>21</v>
      </c>
      <c r="D193" s="27">
        <v>1.7293448576916903E-2</v>
      </c>
    </row>
    <row r="194" spans="1:4" customFormat="1" ht="15" x14ac:dyDescent="0.25">
      <c r="A194" s="9">
        <v>2013</v>
      </c>
      <c r="B194" s="10" t="s">
        <v>9</v>
      </c>
      <c r="C194" s="11" t="s">
        <v>24</v>
      </c>
      <c r="D194" s="27">
        <v>1.3454037021391745E-2</v>
      </c>
    </row>
    <row r="195" spans="1:4" customFormat="1" ht="15" x14ac:dyDescent="0.25">
      <c r="A195" s="9">
        <v>2013</v>
      </c>
      <c r="B195" s="10" t="s">
        <v>9</v>
      </c>
      <c r="C195" s="11" t="s">
        <v>23</v>
      </c>
      <c r="D195" s="27">
        <v>6.6792754386538747E-3</v>
      </c>
    </row>
    <row r="196" spans="1:4" customFormat="1" ht="15" x14ac:dyDescent="0.25">
      <c r="A196" s="9">
        <v>2013</v>
      </c>
      <c r="B196" s="10" t="s">
        <v>9</v>
      </c>
      <c r="C196" s="11" t="s">
        <v>28</v>
      </c>
      <c r="D196" s="27">
        <v>5.7177847487821709E-3</v>
      </c>
    </row>
    <row r="197" spans="1:4" customFormat="1" ht="15" x14ac:dyDescent="0.25">
      <c r="A197" s="9">
        <v>2013</v>
      </c>
      <c r="B197" s="10" t="s">
        <v>9</v>
      </c>
      <c r="C197" s="11" t="s">
        <v>17</v>
      </c>
      <c r="D197" s="27">
        <v>5.2613225210230733E-3</v>
      </c>
    </row>
    <row r="198" spans="1:4" customFormat="1" ht="15" x14ac:dyDescent="0.25">
      <c r="A198" s="9">
        <f>A197</f>
        <v>2013</v>
      </c>
      <c r="B198" s="10" t="str">
        <f>B197</f>
        <v xml:space="preserve"> styczeń-lipiec/ January-July</v>
      </c>
      <c r="C198" s="11" t="s">
        <v>49</v>
      </c>
      <c r="D198" s="27">
        <f>1-SUM(D188:D197)</f>
        <v>1.1809172245003108E-4</v>
      </c>
    </row>
    <row r="199" spans="1:4" customFormat="1" ht="15" x14ac:dyDescent="0.25">
      <c r="A199" s="9">
        <v>2013</v>
      </c>
      <c r="B199" s="10" t="s">
        <v>10</v>
      </c>
      <c r="C199" s="11" t="s">
        <v>27</v>
      </c>
      <c r="D199" s="27">
        <v>0.43475250864644416</v>
      </c>
    </row>
    <row r="200" spans="1:4" customFormat="1" ht="15" x14ac:dyDescent="0.25">
      <c r="A200" s="9">
        <v>2013</v>
      </c>
      <c r="B200" s="10" t="s">
        <v>10</v>
      </c>
      <c r="C200" s="11" t="s">
        <v>18</v>
      </c>
      <c r="D200" s="27">
        <v>0.30355276386965752</v>
      </c>
    </row>
    <row r="201" spans="1:4" customFormat="1" ht="15" x14ac:dyDescent="0.25">
      <c r="A201" s="9">
        <v>2013</v>
      </c>
      <c r="B201" s="10" t="s">
        <v>10</v>
      </c>
      <c r="C201" s="11" t="s">
        <v>19</v>
      </c>
      <c r="D201" s="27">
        <v>0.12957299316597842</v>
      </c>
    </row>
    <row r="202" spans="1:4" customFormat="1" ht="15" x14ac:dyDescent="0.25">
      <c r="A202" s="9">
        <v>2013</v>
      </c>
      <c r="B202" s="10" t="s">
        <v>10</v>
      </c>
      <c r="C202" s="11" t="s">
        <v>20</v>
      </c>
      <c r="D202" s="27">
        <v>4.6521805010023072E-2</v>
      </c>
    </row>
    <row r="203" spans="1:4" customFormat="1" ht="15" x14ac:dyDescent="0.25">
      <c r="A203" s="9">
        <v>2013</v>
      </c>
      <c r="B203" s="10" t="s">
        <v>10</v>
      </c>
      <c r="C203" s="11" t="s">
        <v>22</v>
      </c>
      <c r="D203" s="27">
        <v>3.746111323935971E-2</v>
      </c>
    </row>
    <row r="204" spans="1:4" customFormat="1" ht="15" x14ac:dyDescent="0.25">
      <c r="A204" s="9">
        <v>2013</v>
      </c>
      <c r="B204" s="10" t="s">
        <v>10</v>
      </c>
      <c r="C204" s="11" t="s">
        <v>21</v>
      </c>
      <c r="D204" s="27">
        <v>1.7284199940998158E-2</v>
      </c>
    </row>
    <row r="205" spans="1:4" customFormat="1" ht="15" x14ac:dyDescent="0.25">
      <c r="A205" s="9">
        <v>2013</v>
      </c>
      <c r="B205" s="10" t="s">
        <v>10</v>
      </c>
      <c r="C205" s="11" t="s">
        <v>24</v>
      </c>
      <c r="D205" s="27">
        <v>1.3195353644940318E-2</v>
      </c>
    </row>
    <row r="206" spans="1:4" customFormat="1" ht="15" x14ac:dyDescent="0.25">
      <c r="A206" s="9">
        <v>2013</v>
      </c>
      <c r="B206" s="10" t="s">
        <v>10</v>
      </c>
      <c r="C206" s="11" t="s">
        <v>23</v>
      </c>
      <c r="D206" s="27">
        <v>6.6174662825770024E-3</v>
      </c>
    </row>
    <row r="207" spans="1:4" customFormat="1" ht="15" x14ac:dyDescent="0.25">
      <c r="A207" s="9">
        <v>2013</v>
      </c>
      <c r="B207" s="10" t="s">
        <v>10</v>
      </c>
      <c r="C207" s="11" t="s">
        <v>28</v>
      </c>
      <c r="D207" s="27">
        <v>5.8402532858891675E-3</v>
      </c>
    </row>
    <row r="208" spans="1:4" customFormat="1" ht="15" x14ac:dyDescent="0.25">
      <c r="A208" s="9">
        <v>2013</v>
      </c>
      <c r="B208" s="10" t="s">
        <v>10</v>
      </c>
      <c r="C208" s="11" t="s">
        <v>17</v>
      </c>
      <c r="D208" s="27">
        <v>5.0801969050838745E-3</v>
      </c>
    </row>
    <row r="209" spans="1:4" customFormat="1" ht="15" x14ac:dyDescent="0.25">
      <c r="A209" s="9">
        <f>A208</f>
        <v>2013</v>
      </c>
      <c r="B209" s="10" t="str">
        <f>B208</f>
        <v xml:space="preserve"> styczeń-sierpień/ January-August</v>
      </c>
      <c r="C209" s="11" t="s">
        <v>49</v>
      </c>
      <c r="D209" s="27">
        <f>1-SUM(D199:D208)</f>
        <v>1.2134600904856185E-4</v>
      </c>
    </row>
    <row r="210" spans="1:4" customFormat="1" ht="15" x14ac:dyDescent="0.25">
      <c r="A210" s="9">
        <v>2013</v>
      </c>
      <c r="B210" s="10" t="s">
        <v>11</v>
      </c>
      <c r="C210" s="11" t="s">
        <v>27</v>
      </c>
      <c r="D210" s="27">
        <v>0.43218152915205271</v>
      </c>
    </row>
    <row r="211" spans="1:4" customFormat="1" ht="15" x14ac:dyDescent="0.25">
      <c r="A211" s="9">
        <v>2013</v>
      </c>
      <c r="B211" s="10" t="s">
        <v>11</v>
      </c>
      <c r="C211" s="11" t="s">
        <v>18</v>
      </c>
      <c r="D211" s="27">
        <v>0.30341182799897892</v>
      </c>
    </row>
    <row r="212" spans="1:4" customFormat="1" ht="15" x14ac:dyDescent="0.25">
      <c r="A212" s="9">
        <v>2013</v>
      </c>
      <c r="B212" s="10" t="s">
        <v>11</v>
      </c>
      <c r="C212" s="11" t="s">
        <v>19</v>
      </c>
      <c r="D212" s="27">
        <v>0.13061542333316559</v>
      </c>
    </row>
    <row r="213" spans="1:4" customFormat="1" ht="15" x14ac:dyDescent="0.25">
      <c r="A213" s="9">
        <v>2013</v>
      </c>
      <c r="B213" s="10" t="s">
        <v>11</v>
      </c>
      <c r="C213" s="11" t="s">
        <v>20</v>
      </c>
      <c r="D213" s="27">
        <v>4.6826298366690729E-2</v>
      </c>
    </row>
    <row r="214" spans="1:4" customFormat="1" ht="15" x14ac:dyDescent="0.25">
      <c r="A214" s="9">
        <v>2013</v>
      </c>
      <c r="B214" s="10" t="s">
        <v>11</v>
      </c>
      <c r="C214" s="11" t="s">
        <v>22</v>
      </c>
      <c r="D214" s="27">
        <v>3.7552377701975094E-2</v>
      </c>
    </row>
    <row r="215" spans="1:4" customFormat="1" ht="15" x14ac:dyDescent="0.25">
      <c r="A215" s="9">
        <v>2013</v>
      </c>
      <c r="B215" s="10" t="s">
        <v>11</v>
      </c>
      <c r="C215" s="11" t="s">
        <v>21</v>
      </c>
      <c r="D215" s="27">
        <v>1.7868064952529752E-2</v>
      </c>
    </row>
    <row r="216" spans="1:4" customFormat="1" ht="15" x14ac:dyDescent="0.25">
      <c r="A216" s="9">
        <v>2013</v>
      </c>
      <c r="B216" s="10" t="s">
        <v>11</v>
      </c>
      <c r="C216" s="11" t="s">
        <v>24</v>
      </c>
      <c r="D216" s="27">
        <v>1.3510962243307065E-2</v>
      </c>
    </row>
    <row r="217" spans="1:4" customFormat="1" ht="15" x14ac:dyDescent="0.25">
      <c r="A217" s="9">
        <v>2013</v>
      </c>
      <c r="B217" s="10" t="s">
        <v>11</v>
      </c>
      <c r="C217" s="11" t="s">
        <v>23</v>
      </c>
      <c r="D217" s="27">
        <v>6.6913592211604797E-3</v>
      </c>
    </row>
    <row r="218" spans="1:4" customFormat="1" ht="15" x14ac:dyDescent="0.25">
      <c r="A218" s="9">
        <v>2013</v>
      </c>
      <c r="B218" s="10" t="s">
        <v>11</v>
      </c>
      <c r="C218" s="11" t="s">
        <v>28</v>
      </c>
      <c r="D218" s="27">
        <v>6.1229197290298062E-3</v>
      </c>
    </row>
    <row r="219" spans="1:4" customFormat="1" ht="15" x14ac:dyDescent="0.25">
      <c r="A219" s="9">
        <v>2013</v>
      </c>
      <c r="B219" s="10" t="s">
        <v>11</v>
      </c>
      <c r="C219" s="11" t="s">
        <v>17</v>
      </c>
      <c r="D219" s="27">
        <v>5.0783626090513097E-3</v>
      </c>
    </row>
    <row r="220" spans="1:4" customFormat="1" ht="15" x14ac:dyDescent="0.25">
      <c r="A220" s="9">
        <f>A219</f>
        <v>2013</v>
      </c>
      <c r="B220" s="10" t="str">
        <f>B219</f>
        <v xml:space="preserve"> styczeń-wrzesień/ January-September</v>
      </c>
      <c r="C220" s="11" t="s">
        <v>49</v>
      </c>
      <c r="D220" s="27">
        <f>1-SUM(D210:D219)</f>
        <v>1.4087469205870118E-4</v>
      </c>
    </row>
    <row r="221" spans="1:4" customFormat="1" ht="15" x14ac:dyDescent="0.25">
      <c r="A221" s="9">
        <v>2013</v>
      </c>
      <c r="B221" s="10" t="s">
        <v>12</v>
      </c>
      <c r="C221" s="11" t="s">
        <v>27</v>
      </c>
      <c r="D221" s="27">
        <v>0.42733569974894575</v>
      </c>
    </row>
    <row r="222" spans="1:4" customFormat="1" ht="15" x14ac:dyDescent="0.25">
      <c r="A222" s="9">
        <v>2013</v>
      </c>
      <c r="B222" s="10" t="s">
        <v>12</v>
      </c>
      <c r="C222" s="11" t="s">
        <v>18</v>
      </c>
      <c r="D222" s="27">
        <v>0.30461738372063846</v>
      </c>
    </row>
    <row r="223" spans="1:4" customFormat="1" ht="15" x14ac:dyDescent="0.25">
      <c r="A223" s="9">
        <v>2013</v>
      </c>
      <c r="B223" s="10" t="s">
        <v>12</v>
      </c>
      <c r="C223" s="11" t="s">
        <v>19</v>
      </c>
      <c r="D223" s="27">
        <v>0.13125865065459627</v>
      </c>
    </row>
    <row r="224" spans="1:4" customFormat="1" ht="15" x14ac:dyDescent="0.25">
      <c r="A224" s="9">
        <v>2013</v>
      </c>
      <c r="B224" s="10" t="s">
        <v>12</v>
      </c>
      <c r="C224" s="11" t="s">
        <v>20</v>
      </c>
      <c r="D224" s="27">
        <v>4.7268719061787617E-2</v>
      </c>
    </row>
    <row r="225" spans="1:4" customFormat="1" ht="15" x14ac:dyDescent="0.25">
      <c r="A225" s="9">
        <v>2013</v>
      </c>
      <c r="B225" s="10" t="s">
        <v>12</v>
      </c>
      <c r="C225" s="11" t="s">
        <v>22</v>
      </c>
      <c r="D225" s="27">
        <v>3.8100983420729678E-2</v>
      </c>
    </row>
    <row r="226" spans="1:4" customFormat="1" ht="15" x14ac:dyDescent="0.25">
      <c r="A226" s="9">
        <v>2013</v>
      </c>
      <c r="B226" s="10" t="s">
        <v>12</v>
      </c>
      <c r="C226" s="11" t="s">
        <v>21</v>
      </c>
      <c r="D226" s="27">
        <v>1.8917703473794456E-2</v>
      </c>
    </row>
    <row r="227" spans="1:4" customFormat="1" ht="15" x14ac:dyDescent="0.25">
      <c r="A227" s="9">
        <v>2013</v>
      </c>
      <c r="B227" s="10" t="s">
        <v>12</v>
      </c>
      <c r="C227" s="11" t="s">
        <v>24</v>
      </c>
      <c r="D227" s="27">
        <v>1.396535136220135E-2</v>
      </c>
    </row>
    <row r="228" spans="1:4" customFormat="1" ht="15" x14ac:dyDescent="0.25">
      <c r="A228" s="9">
        <v>2013</v>
      </c>
      <c r="B228" s="10" t="s">
        <v>12</v>
      </c>
      <c r="C228" s="11" t="s">
        <v>23</v>
      </c>
      <c r="D228" s="27">
        <v>6.8241818081064094E-3</v>
      </c>
    </row>
    <row r="229" spans="1:4" customFormat="1" ht="15" x14ac:dyDescent="0.25">
      <c r="A229" s="9">
        <v>2013</v>
      </c>
      <c r="B229" s="10" t="s">
        <v>12</v>
      </c>
      <c r="C229" s="11" t="s">
        <v>28</v>
      </c>
      <c r="D229" s="27">
        <v>6.4626352388337301E-3</v>
      </c>
    </row>
    <row r="230" spans="1:4" customFormat="1" ht="15" x14ac:dyDescent="0.25">
      <c r="A230" s="9">
        <v>2013</v>
      </c>
      <c r="B230" s="10" t="s">
        <v>12</v>
      </c>
      <c r="C230" s="11" t="s">
        <v>17</v>
      </c>
      <c r="D230" s="27">
        <v>5.1075314474854812E-3</v>
      </c>
    </row>
    <row r="231" spans="1:4" customFormat="1" ht="15" x14ac:dyDescent="0.25">
      <c r="A231" s="9">
        <f>A230</f>
        <v>2013</v>
      </c>
      <c r="B231" s="10" t="str">
        <f>B230</f>
        <v xml:space="preserve"> styczeń-październik/ January-October</v>
      </c>
      <c r="C231" s="11" t="s">
        <v>49</v>
      </c>
      <c r="D231" s="27">
        <f>1-SUM(D221:D230)</f>
        <v>1.4116006288089622E-4</v>
      </c>
    </row>
    <row r="232" spans="1:4" customFormat="1" ht="15" x14ac:dyDescent="0.25">
      <c r="A232" s="9">
        <v>2013</v>
      </c>
      <c r="B232" s="10" t="s">
        <v>13</v>
      </c>
      <c r="C232" s="11" t="s">
        <v>27</v>
      </c>
      <c r="D232" s="27">
        <v>0.42386486470344842</v>
      </c>
    </row>
    <row r="233" spans="1:4" customFormat="1" ht="15" x14ac:dyDescent="0.25">
      <c r="A233" s="9">
        <v>2013</v>
      </c>
      <c r="B233" s="10" t="s">
        <v>13</v>
      </c>
      <c r="C233" s="11" t="s">
        <v>18</v>
      </c>
      <c r="D233" s="27">
        <v>0.30561243236732011</v>
      </c>
    </row>
    <row r="234" spans="1:4" customFormat="1" ht="15" x14ac:dyDescent="0.25">
      <c r="A234" s="9">
        <v>2013</v>
      </c>
      <c r="B234" s="10" t="s">
        <v>13</v>
      </c>
      <c r="C234" s="11" t="s">
        <v>19</v>
      </c>
      <c r="D234" s="27">
        <v>0.13173861811224125</v>
      </c>
    </row>
    <row r="235" spans="1:4" customFormat="1" ht="15" x14ac:dyDescent="0.25">
      <c r="A235" s="9">
        <v>2013</v>
      </c>
      <c r="B235" s="10" t="s">
        <v>13</v>
      </c>
      <c r="C235" s="11" t="s">
        <v>20</v>
      </c>
      <c r="D235" s="27">
        <v>4.7655837230422798E-2</v>
      </c>
    </row>
    <row r="236" spans="1:4" customFormat="1" ht="15" x14ac:dyDescent="0.25">
      <c r="A236" s="9">
        <v>2013</v>
      </c>
      <c r="B236" s="10" t="s">
        <v>13</v>
      </c>
      <c r="C236" s="11" t="s">
        <v>22</v>
      </c>
      <c r="D236" s="27">
        <v>3.8446248259827752E-2</v>
      </c>
    </row>
    <row r="237" spans="1:4" customFormat="1" ht="15" x14ac:dyDescent="0.25">
      <c r="A237" s="9">
        <v>2013</v>
      </c>
      <c r="B237" s="10" t="s">
        <v>13</v>
      </c>
      <c r="C237" s="11" t="s">
        <v>21</v>
      </c>
      <c r="D237" s="27">
        <v>1.9591416421567285E-2</v>
      </c>
    </row>
    <row r="238" spans="1:4" customFormat="1" ht="15" x14ac:dyDescent="0.25">
      <c r="A238" s="9">
        <v>2013</v>
      </c>
      <c r="B238" s="10" t="s">
        <v>13</v>
      </c>
      <c r="C238" s="11" t="s">
        <v>24</v>
      </c>
      <c r="D238" s="27">
        <v>1.4315846514178044E-2</v>
      </c>
    </row>
    <row r="239" spans="1:4" customFormat="1" ht="15" x14ac:dyDescent="0.25">
      <c r="A239" s="9">
        <v>2013</v>
      </c>
      <c r="B239" s="10" t="s">
        <v>13</v>
      </c>
      <c r="C239" s="11" t="s">
        <v>23</v>
      </c>
      <c r="D239" s="27">
        <v>6.8600800941944068E-3</v>
      </c>
    </row>
    <row r="240" spans="1:4" customFormat="1" ht="15" x14ac:dyDescent="0.25">
      <c r="A240" s="9">
        <v>2013</v>
      </c>
      <c r="B240" s="10" t="s">
        <v>13</v>
      </c>
      <c r="C240" s="11" t="s">
        <v>28</v>
      </c>
      <c r="D240" s="27">
        <v>6.6595673140767784E-3</v>
      </c>
    </row>
    <row r="241" spans="1:4" customFormat="1" ht="15" x14ac:dyDescent="0.25">
      <c r="A241" s="9">
        <v>2013</v>
      </c>
      <c r="B241" s="10" t="s">
        <v>13</v>
      </c>
      <c r="C241" s="11" t="s">
        <v>17</v>
      </c>
      <c r="D241" s="27">
        <v>5.1216325193566914E-3</v>
      </c>
    </row>
    <row r="242" spans="1:4" customFormat="1" ht="15" x14ac:dyDescent="0.25">
      <c r="A242" s="9">
        <f>A241</f>
        <v>2013</v>
      </c>
      <c r="B242" s="10" t="str">
        <f>B241</f>
        <v xml:space="preserve"> styczeń-listopad/ January-November</v>
      </c>
      <c r="C242" s="11" t="s">
        <v>49</v>
      </c>
      <c r="D242" s="27">
        <f>1-SUM(D232:D241)</f>
        <v>1.3345646336637706E-4</v>
      </c>
    </row>
    <row r="243" spans="1:4" customFormat="1" ht="15" x14ac:dyDescent="0.25">
      <c r="A243" s="9">
        <v>2013</v>
      </c>
      <c r="B243" s="10" t="s">
        <v>14</v>
      </c>
      <c r="C243" s="11" t="s">
        <v>27</v>
      </c>
      <c r="D243" s="27">
        <v>0.42176700778228293</v>
      </c>
    </row>
    <row r="244" spans="1:4" customFormat="1" ht="15" x14ac:dyDescent="0.25">
      <c r="A244" s="9">
        <v>2013</v>
      </c>
      <c r="B244" s="10" t="s">
        <v>14</v>
      </c>
      <c r="C244" s="11" t="s">
        <v>18</v>
      </c>
      <c r="D244" s="27">
        <v>0.30563018837779643</v>
      </c>
    </row>
    <row r="245" spans="1:4" customFormat="1" ht="15" x14ac:dyDescent="0.25">
      <c r="A245" s="9">
        <v>2013</v>
      </c>
      <c r="B245" s="10" t="s">
        <v>14</v>
      </c>
      <c r="C245" s="11" t="s">
        <v>19</v>
      </c>
      <c r="D245" s="27">
        <v>0.13238474749587428</v>
      </c>
    </row>
    <row r="246" spans="1:4" customFormat="1" ht="15" x14ac:dyDescent="0.25">
      <c r="A246" s="9">
        <v>2013</v>
      </c>
      <c r="B246" s="10" t="s">
        <v>14</v>
      </c>
      <c r="C246" s="11" t="s">
        <v>20</v>
      </c>
      <c r="D246" s="27">
        <v>4.7724658109929201E-2</v>
      </c>
    </row>
    <row r="247" spans="1:4" customFormat="1" ht="15" x14ac:dyDescent="0.25">
      <c r="A247" s="9">
        <v>2013</v>
      </c>
      <c r="B247" s="10" t="s">
        <v>14</v>
      </c>
      <c r="C247" s="11" t="s">
        <v>22</v>
      </c>
      <c r="D247" s="27">
        <v>3.8481861323019756E-2</v>
      </c>
    </row>
    <row r="248" spans="1:4" customFormat="1" ht="15" x14ac:dyDescent="0.25">
      <c r="A248" s="9">
        <v>2013</v>
      </c>
      <c r="B248" s="10" t="s">
        <v>14</v>
      </c>
      <c r="C248" s="11" t="s">
        <v>21</v>
      </c>
      <c r="D248" s="27">
        <v>2.0158302687198162E-2</v>
      </c>
    </row>
    <row r="249" spans="1:4" customFormat="1" ht="15" x14ac:dyDescent="0.25">
      <c r="A249" s="9">
        <v>2013</v>
      </c>
      <c r="B249" s="10" t="s">
        <v>14</v>
      </c>
      <c r="C249" s="11" t="s">
        <v>24</v>
      </c>
      <c r="D249" s="27">
        <v>1.4546292364039638E-2</v>
      </c>
    </row>
    <row r="250" spans="1:4" customFormat="1" ht="15" x14ac:dyDescent="0.25">
      <c r="A250" s="9">
        <v>2013</v>
      </c>
      <c r="B250" s="10" t="s">
        <v>14</v>
      </c>
      <c r="C250" s="11" t="s">
        <v>23</v>
      </c>
      <c r="D250" s="27">
        <v>6.9673606444219582E-3</v>
      </c>
    </row>
    <row r="251" spans="1:4" customFormat="1" ht="15" x14ac:dyDescent="0.25">
      <c r="A251" s="9">
        <v>2013</v>
      </c>
      <c r="B251" s="10" t="s">
        <v>14</v>
      </c>
      <c r="C251" s="11" t="s">
        <v>28</v>
      </c>
      <c r="D251" s="27">
        <v>6.8557982314458752E-3</v>
      </c>
    </row>
    <row r="252" spans="1:4" customFormat="1" ht="15" x14ac:dyDescent="0.25">
      <c r="A252" s="9">
        <v>2013</v>
      </c>
      <c r="B252" s="10" t="s">
        <v>14</v>
      </c>
      <c r="C252" s="11" t="s">
        <v>17</v>
      </c>
      <c r="D252" s="27">
        <v>5.3582430119418888E-3</v>
      </c>
    </row>
    <row r="253" spans="1:4" customFormat="1" ht="15" x14ac:dyDescent="0.25">
      <c r="A253" s="9">
        <f>A252</f>
        <v>2013</v>
      </c>
      <c r="B253" s="10" t="str">
        <f>B252</f>
        <v xml:space="preserve"> styczeń-grudzień/ January-December</v>
      </c>
      <c r="C253" s="11" t="s">
        <v>49</v>
      </c>
      <c r="D253" s="27">
        <f>1-SUM(D243:D252)</f>
        <v>1.2553997204989287E-4</v>
      </c>
    </row>
    <row r="254" spans="1:4" customFormat="1" ht="15" x14ac:dyDescent="0.25">
      <c r="A254" s="9">
        <v>2014</v>
      </c>
      <c r="B254" s="10" t="s">
        <v>3</v>
      </c>
      <c r="C254" s="11" t="s">
        <v>27</v>
      </c>
      <c r="D254" s="27">
        <v>0.34591803428996454</v>
      </c>
    </row>
    <row r="255" spans="1:4" customFormat="1" ht="15" x14ac:dyDescent="0.25">
      <c r="A255" s="9">
        <v>2014</v>
      </c>
      <c r="B255" s="10" t="s">
        <v>3</v>
      </c>
      <c r="C255" s="11" t="s">
        <v>18</v>
      </c>
      <c r="D255" s="27">
        <v>0.30321124341709194</v>
      </c>
    </row>
    <row r="256" spans="1:4" customFormat="1" ht="15" x14ac:dyDescent="0.25">
      <c r="A256" s="9">
        <v>2014</v>
      </c>
      <c r="B256" s="10" t="s">
        <v>3</v>
      </c>
      <c r="C256" s="11" t="s">
        <v>19</v>
      </c>
      <c r="D256" s="27">
        <v>0.1702107782016416</v>
      </c>
    </row>
    <row r="257" spans="1:4" customFormat="1" ht="15" x14ac:dyDescent="0.25">
      <c r="A257" s="9">
        <v>2014</v>
      </c>
      <c r="B257" s="10" t="s">
        <v>3</v>
      </c>
      <c r="C257" s="11" t="s">
        <v>20</v>
      </c>
      <c r="D257" s="27">
        <v>5.1830556960554428E-2</v>
      </c>
    </row>
    <row r="258" spans="1:4" customFormat="1" ht="15" x14ac:dyDescent="0.25">
      <c r="A258" s="9">
        <v>2014</v>
      </c>
      <c r="B258" s="10" t="s">
        <v>3</v>
      </c>
      <c r="C258" s="11" t="s">
        <v>22</v>
      </c>
      <c r="D258" s="27">
        <v>4.2355382662787835E-2</v>
      </c>
    </row>
    <row r="259" spans="1:4" customFormat="1" ht="15" x14ac:dyDescent="0.25">
      <c r="A259" s="9">
        <v>2014</v>
      </c>
      <c r="B259" s="10" t="s">
        <v>3</v>
      </c>
      <c r="C259" s="11" t="s">
        <v>21</v>
      </c>
      <c r="D259" s="27">
        <v>2.7484186739305271E-2</v>
      </c>
    </row>
    <row r="260" spans="1:4" customFormat="1" ht="15" x14ac:dyDescent="0.25">
      <c r="A260" s="9">
        <v>2014</v>
      </c>
      <c r="B260" s="10" t="s">
        <v>3</v>
      </c>
      <c r="C260" s="11" t="s">
        <v>24</v>
      </c>
      <c r="D260" s="27">
        <v>2.6203936513469361E-2</v>
      </c>
    </row>
    <row r="261" spans="1:4" customFormat="1" ht="15" x14ac:dyDescent="0.25">
      <c r="A261" s="9">
        <v>2014</v>
      </c>
      <c r="B261" s="10" t="s">
        <v>3</v>
      </c>
      <c r="C261" s="11" t="s">
        <v>17</v>
      </c>
      <c r="D261" s="27">
        <v>1.3359973846336972E-2</v>
      </c>
    </row>
    <row r="262" spans="1:4" customFormat="1" ht="15" x14ac:dyDescent="0.25">
      <c r="A262" s="9">
        <v>2014</v>
      </c>
      <c r="B262" s="10" t="s">
        <v>3</v>
      </c>
      <c r="C262" s="11" t="s">
        <v>28</v>
      </c>
      <c r="D262" s="27">
        <v>1.1810561747832174E-2</v>
      </c>
    </row>
    <row r="263" spans="1:4" customFormat="1" ht="15" x14ac:dyDescent="0.25">
      <c r="A263" s="9">
        <v>2014</v>
      </c>
      <c r="B263" s="10" t="s">
        <v>3</v>
      </c>
      <c r="C263" s="11" t="s">
        <v>23</v>
      </c>
      <c r="D263" s="27">
        <v>7.5845778946540725E-3</v>
      </c>
    </row>
    <row r="264" spans="1:4" customFormat="1" ht="15" x14ac:dyDescent="0.25">
      <c r="A264" s="9">
        <f>A263</f>
        <v>2014</v>
      </c>
      <c r="B264" s="10" t="str">
        <f>B263</f>
        <v xml:space="preserve"> styczeń/ January</v>
      </c>
      <c r="C264" s="11" t="s">
        <v>49</v>
      </c>
      <c r="D264" s="27">
        <f>1-SUM(D254:D263)</f>
        <v>3.076772636190217E-5</v>
      </c>
    </row>
    <row r="265" spans="1:4" customFormat="1" ht="15" x14ac:dyDescent="0.25">
      <c r="A265" s="9">
        <v>2014</v>
      </c>
      <c r="B265" s="10" t="s">
        <v>4</v>
      </c>
      <c r="C265" s="11" t="s">
        <v>27</v>
      </c>
      <c r="D265" s="27">
        <v>0.35505133750029344</v>
      </c>
    </row>
    <row r="266" spans="1:4" customFormat="1" ht="15" x14ac:dyDescent="0.25">
      <c r="A266" s="9">
        <v>2014</v>
      </c>
      <c r="B266" s="10" t="s">
        <v>4</v>
      </c>
      <c r="C266" s="11" t="s">
        <v>18</v>
      </c>
      <c r="D266" s="27">
        <v>0.3069267065385094</v>
      </c>
    </row>
    <row r="267" spans="1:4" customFormat="1" ht="15" x14ac:dyDescent="0.25">
      <c r="A267" s="9">
        <v>2014</v>
      </c>
      <c r="B267" s="10" t="s">
        <v>4</v>
      </c>
      <c r="C267" s="11" t="s">
        <v>19</v>
      </c>
      <c r="D267" s="27">
        <v>0.15870951781875542</v>
      </c>
    </row>
    <row r="268" spans="1:4" customFormat="1" ht="15" x14ac:dyDescent="0.25">
      <c r="A268" s="9">
        <v>2014</v>
      </c>
      <c r="B268" s="10" t="s">
        <v>4</v>
      </c>
      <c r="C268" s="11" t="s">
        <v>20</v>
      </c>
      <c r="D268" s="27">
        <v>5.1569509395255481E-2</v>
      </c>
    </row>
    <row r="269" spans="1:4" customFormat="1" ht="15" x14ac:dyDescent="0.25">
      <c r="A269" s="9">
        <v>2014</v>
      </c>
      <c r="B269" s="10" t="s">
        <v>4</v>
      </c>
      <c r="C269" s="11" t="s">
        <v>22</v>
      </c>
      <c r="D269" s="27">
        <v>4.1890051906444632E-2</v>
      </c>
    </row>
    <row r="270" spans="1:4" customFormat="1" ht="15" x14ac:dyDescent="0.25">
      <c r="A270" s="9">
        <v>2014</v>
      </c>
      <c r="B270" s="10" t="s">
        <v>4</v>
      </c>
      <c r="C270" s="11" t="s">
        <v>21</v>
      </c>
      <c r="D270" s="27">
        <v>2.9425876230249989E-2</v>
      </c>
    </row>
    <row r="271" spans="1:4" customFormat="1" ht="15" x14ac:dyDescent="0.25">
      <c r="A271" s="9">
        <v>2014</v>
      </c>
      <c r="B271" s="10" t="s">
        <v>4</v>
      </c>
      <c r="C271" s="11" t="s">
        <v>24</v>
      </c>
      <c r="D271" s="27">
        <v>2.423439300791156E-2</v>
      </c>
    </row>
    <row r="272" spans="1:4" customFormat="1" ht="15" x14ac:dyDescent="0.25">
      <c r="A272" s="9">
        <v>2014</v>
      </c>
      <c r="B272" s="10" t="s">
        <v>4</v>
      </c>
      <c r="C272" s="11" t="s">
        <v>17</v>
      </c>
      <c r="D272" s="27">
        <v>1.3171333373899259E-2</v>
      </c>
    </row>
    <row r="273" spans="1:4" customFormat="1" ht="15" x14ac:dyDescent="0.25">
      <c r="A273" s="9">
        <v>2014</v>
      </c>
      <c r="B273" s="10" t="s">
        <v>4</v>
      </c>
      <c r="C273" s="11" t="s">
        <v>28</v>
      </c>
      <c r="D273" s="27">
        <v>1.19212609172459E-2</v>
      </c>
    </row>
    <row r="274" spans="1:4" customFormat="1" ht="15" x14ac:dyDescent="0.25">
      <c r="A274" s="9">
        <v>2014</v>
      </c>
      <c r="B274" s="10" t="s">
        <v>4</v>
      </c>
      <c r="C274" s="11" t="s">
        <v>23</v>
      </c>
      <c r="D274" s="27">
        <v>7.0691851238585592E-3</v>
      </c>
    </row>
    <row r="275" spans="1:4" customFormat="1" ht="15" x14ac:dyDescent="0.25">
      <c r="A275" s="9">
        <f>A274</f>
        <v>2014</v>
      </c>
      <c r="B275" s="10" t="str">
        <f>B274</f>
        <v xml:space="preserve"> styczeń-luty/ January-February</v>
      </c>
      <c r="C275" s="11" t="s">
        <v>49</v>
      </c>
      <c r="D275" s="27">
        <f>1-SUM(D265:D274)</f>
        <v>3.0828187576381616E-5</v>
      </c>
    </row>
    <row r="276" spans="1:4" customFormat="1" ht="15" x14ac:dyDescent="0.25">
      <c r="A276" s="9">
        <v>2014</v>
      </c>
      <c r="B276" s="10" t="s">
        <v>5</v>
      </c>
      <c r="C276" s="11" t="s">
        <v>27</v>
      </c>
      <c r="D276" s="27">
        <v>0.35101748549270539</v>
      </c>
    </row>
    <row r="277" spans="1:4" customFormat="1" ht="15" x14ac:dyDescent="0.25">
      <c r="A277" s="9">
        <v>2014</v>
      </c>
      <c r="B277" s="10" t="s">
        <v>5</v>
      </c>
      <c r="C277" s="11" t="s">
        <v>18</v>
      </c>
      <c r="D277" s="27">
        <v>0.31264060201185989</v>
      </c>
    </row>
    <row r="278" spans="1:4" customFormat="1" ht="15" x14ac:dyDescent="0.25">
      <c r="A278" s="9">
        <v>2014</v>
      </c>
      <c r="B278" s="10" t="s">
        <v>5</v>
      </c>
      <c r="C278" s="11" t="s">
        <v>19</v>
      </c>
      <c r="D278" s="27">
        <v>0.15352117619612834</v>
      </c>
    </row>
    <row r="279" spans="1:4" customFormat="1" ht="15" x14ac:dyDescent="0.25">
      <c r="A279" s="9">
        <v>2014</v>
      </c>
      <c r="B279" s="10" t="s">
        <v>5</v>
      </c>
      <c r="C279" s="11" t="s">
        <v>20</v>
      </c>
      <c r="D279" s="27">
        <v>5.3722578139421648E-2</v>
      </c>
    </row>
    <row r="280" spans="1:4" customFormat="1" ht="15" x14ac:dyDescent="0.25">
      <c r="A280" s="9">
        <v>2014</v>
      </c>
      <c r="B280" s="10" t="s">
        <v>5</v>
      </c>
      <c r="C280" s="11" t="s">
        <v>22</v>
      </c>
      <c r="D280" s="27">
        <v>4.3024030645842003E-2</v>
      </c>
    </row>
    <row r="281" spans="1:4" customFormat="1" ht="15" x14ac:dyDescent="0.25">
      <c r="A281" s="9">
        <v>2014</v>
      </c>
      <c r="B281" s="10" t="s">
        <v>5</v>
      </c>
      <c r="C281" s="11" t="s">
        <v>21</v>
      </c>
      <c r="D281" s="27">
        <v>2.9002399567365632E-2</v>
      </c>
    </row>
    <row r="282" spans="1:4" customFormat="1" ht="15" x14ac:dyDescent="0.25">
      <c r="A282" s="9">
        <v>2014</v>
      </c>
      <c r="B282" s="10" t="s">
        <v>5</v>
      </c>
      <c r="C282" s="11" t="s">
        <v>24</v>
      </c>
      <c r="D282" s="27">
        <v>2.4165042053951098E-2</v>
      </c>
    </row>
    <row r="283" spans="1:4" customFormat="1" ht="15" x14ac:dyDescent="0.25">
      <c r="A283" s="9">
        <v>2014</v>
      </c>
      <c r="B283" s="10" t="s">
        <v>5</v>
      </c>
      <c r="C283" s="11" t="s">
        <v>17</v>
      </c>
      <c r="D283" s="27">
        <v>1.3331996100281482E-2</v>
      </c>
    </row>
    <row r="284" spans="1:4" customFormat="1" ht="15" x14ac:dyDescent="0.25">
      <c r="A284" s="9">
        <v>2014</v>
      </c>
      <c r="B284" s="10" t="s">
        <v>5</v>
      </c>
      <c r="C284" s="11" t="s">
        <v>28</v>
      </c>
      <c r="D284" s="27">
        <v>1.2262057496979615E-2</v>
      </c>
    </row>
    <row r="285" spans="1:4" customFormat="1" ht="15" x14ac:dyDescent="0.25">
      <c r="A285" s="9">
        <v>2014</v>
      </c>
      <c r="B285" s="10" t="s">
        <v>5</v>
      </c>
      <c r="C285" s="11" t="s">
        <v>23</v>
      </c>
      <c r="D285" s="27">
        <v>7.2793878852966008E-3</v>
      </c>
    </row>
    <row r="286" spans="1:4" customFormat="1" ht="15" x14ac:dyDescent="0.25">
      <c r="A286" s="9">
        <f>A285</f>
        <v>2014</v>
      </c>
      <c r="B286" s="10" t="str">
        <f>B285</f>
        <v xml:space="preserve"> styczeń-marzec/ January-March</v>
      </c>
      <c r="C286" s="11" t="s">
        <v>49</v>
      </c>
      <c r="D286" s="27">
        <f>1-SUM(D276:D285)</f>
        <v>3.3244410168387084E-5</v>
      </c>
    </row>
    <row r="287" spans="1:4" customFormat="1" ht="15" x14ac:dyDescent="0.25">
      <c r="A287" s="9">
        <v>2014</v>
      </c>
      <c r="B287" s="10" t="s">
        <v>6</v>
      </c>
      <c r="C287" s="11" t="s">
        <v>27</v>
      </c>
      <c r="D287" s="27">
        <v>0.35374896543846368</v>
      </c>
    </row>
    <row r="288" spans="1:4" customFormat="1" ht="15" x14ac:dyDescent="0.25">
      <c r="A288" s="9">
        <v>2014</v>
      </c>
      <c r="B288" s="10" t="s">
        <v>6</v>
      </c>
      <c r="C288" s="11" t="s">
        <v>18</v>
      </c>
      <c r="D288" s="27">
        <v>0.31246457383315668</v>
      </c>
    </row>
    <row r="289" spans="1:4" customFormat="1" ht="15" x14ac:dyDescent="0.25">
      <c r="A289" s="9">
        <v>2014</v>
      </c>
      <c r="B289" s="10" t="s">
        <v>6</v>
      </c>
      <c r="C289" s="11" t="s">
        <v>19</v>
      </c>
      <c r="D289" s="27">
        <v>0.1524120989861393</v>
      </c>
    </row>
    <row r="290" spans="1:4" customFormat="1" ht="15" x14ac:dyDescent="0.25">
      <c r="A290" s="9">
        <v>2014</v>
      </c>
      <c r="B290" s="10" t="s">
        <v>6</v>
      </c>
      <c r="C290" s="11" t="s">
        <v>20</v>
      </c>
      <c r="D290" s="27">
        <v>5.3822302828793106E-2</v>
      </c>
    </row>
    <row r="291" spans="1:4" customFormat="1" ht="15" x14ac:dyDescent="0.25">
      <c r="A291" s="9">
        <v>2014</v>
      </c>
      <c r="B291" s="10" t="s">
        <v>6</v>
      </c>
      <c r="C291" s="11" t="s">
        <v>22</v>
      </c>
      <c r="D291" s="27">
        <v>4.26321833360674E-2</v>
      </c>
    </row>
    <row r="292" spans="1:4" customFormat="1" ht="15" x14ac:dyDescent="0.25">
      <c r="A292" s="9">
        <v>2014</v>
      </c>
      <c r="B292" s="10" t="s">
        <v>6</v>
      </c>
      <c r="C292" s="11" t="s">
        <v>21</v>
      </c>
      <c r="D292" s="27">
        <v>2.8155821900953108E-2</v>
      </c>
    </row>
    <row r="293" spans="1:4" customFormat="1" ht="15" x14ac:dyDescent="0.25">
      <c r="A293" s="9">
        <v>2014</v>
      </c>
      <c r="B293" s="10" t="s">
        <v>6</v>
      </c>
      <c r="C293" s="11" t="s">
        <v>24</v>
      </c>
      <c r="D293" s="27">
        <v>2.3673252965142541E-2</v>
      </c>
    </row>
    <row r="294" spans="1:4" customFormat="1" ht="15" x14ac:dyDescent="0.25">
      <c r="A294" s="9">
        <v>2014</v>
      </c>
      <c r="B294" s="10" t="s">
        <v>6</v>
      </c>
      <c r="C294" s="11" t="s">
        <v>17</v>
      </c>
      <c r="D294" s="27">
        <v>1.3227747973611072E-2</v>
      </c>
    </row>
    <row r="295" spans="1:4" customFormat="1" ht="15" x14ac:dyDescent="0.25">
      <c r="A295" s="9">
        <v>2014</v>
      </c>
      <c r="B295" s="10" t="s">
        <v>6</v>
      </c>
      <c r="C295" s="11" t="s">
        <v>28</v>
      </c>
      <c r="D295" s="27">
        <v>1.2314688929429352E-2</v>
      </c>
    </row>
    <row r="296" spans="1:4" customFormat="1" ht="15" x14ac:dyDescent="0.25">
      <c r="A296" s="9">
        <v>2014</v>
      </c>
      <c r="B296" s="10" t="s">
        <v>6</v>
      </c>
      <c r="C296" s="11" t="s">
        <v>23</v>
      </c>
      <c r="D296" s="27">
        <v>7.5128980280099187E-3</v>
      </c>
    </row>
    <row r="297" spans="1:4" customFormat="1" ht="15" x14ac:dyDescent="0.25">
      <c r="A297" s="9">
        <f>A296</f>
        <v>2014</v>
      </c>
      <c r="B297" s="10" t="str">
        <f>B296</f>
        <v xml:space="preserve"> styczeń-kwiecień/ January-April</v>
      </c>
      <c r="C297" s="11" t="s">
        <v>49</v>
      </c>
      <c r="D297" s="27">
        <f>1-SUM(D287:D296)</f>
        <v>3.5465780233834288E-5</v>
      </c>
    </row>
    <row r="298" spans="1:4" customFormat="1" ht="15" x14ac:dyDescent="0.25">
      <c r="A298" s="9">
        <v>2014</v>
      </c>
      <c r="B298" s="10" t="s">
        <v>7</v>
      </c>
      <c r="C298" s="11" t="s">
        <v>27</v>
      </c>
      <c r="D298" s="27">
        <v>0.35602755603026109</v>
      </c>
    </row>
    <row r="299" spans="1:4" customFormat="1" ht="15" x14ac:dyDescent="0.25">
      <c r="A299" s="9">
        <v>2014</v>
      </c>
      <c r="B299" s="10" t="s">
        <v>7</v>
      </c>
      <c r="C299" s="11" t="s">
        <v>18</v>
      </c>
      <c r="D299" s="27">
        <v>0.31234249731774155</v>
      </c>
    </row>
    <row r="300" spans="1:4" customFormat="1" ht="15" x14ac:dyDescent="0.25">
      <c r="A300" s="9">
        <v>2014</v>
      </c>
      <c r="B300" s="10" t="s">
        <v>7</v>
      </c>
      <c r="C300" s="11" t="s">
        <v>19</v>
      </c>
      <c r="D300" s="27">
        <v>0.15007566808793854</v>
      </c>
    </row>
    <row r="301" spans="1:4" customFormat="1" ht="15" x14ac:dyDescent="0.25">
      <c r="A301" s="9">
        <v>2014</v>
      </c>
      <c r="B301" s="10" t="s">
        <v>7</v>
      </c>
      <c r="C301" s="11" t="s">
        <v>20</v>
      </c>
      <c r="D301" s="27">
        <v>5.4333408183087788E-2</v>
      </c>
    </row>
    <row r="302" spans="1:4" customFormat="1" ht="15" x14ac:dyDescent="0.25">
      <c r="A302" s="9">
        <v>2014</v>
      </c>
      <c r="B302" s="10" t="s">
        <v>7</v>
      </c>
      <c r="C302" s="11" t="s">
        <v>22</v>
      </c>
      <c r="D302" s="27">
        <v>4.2724176961668206E-2</v>
      </c>
    </row>
    <row r="303" spans="1:4" customFormat="1" ht="15" x14ac:dyDescent="0.25">
      <c r="A303" s="9">
        <v>2014</v>
      </c>
      <c r="B303" s="10" t="s">
        <v>7</v>
      </c>
      <c r="C303" s="11" t="s">
        <v>21</v>
      </c>
      <c r="D303" s="27">
        <v>2.8079617724933705E-2</v>
      </c>
    </row>
    <row r="304" spans="1:4" customFormat="1" ht="15" x14ac:dyDescent="0.25">
      <c r="A304" s="9">
        <v>2014</v>
      </c>
      <c r="B304" s="10" t="s">
        <v>7</v>
      </c>
      <c r="C304" s="11" t="s">
        <v>24</v>
      </c>
      <c r="D304" s="27">
        <v>2.3382185069283457E-2</v>
      </c>
    </row>
    <row r="305" spans="1:4" customFormat="1" ht="15" x14ac:dyDescent="0.25">
      <c r="A305" s="9">
        <v>2014</v>
      </c>
      <c r="B305" s="10" t="s">
        <v>7</v>
      </c>
      <c r="C305" s="11" t="s">
        <v>17</v>
      </c>
      <c r="D305" s="27">
        <v>1.3151082121542012E-2</v>
      </c>
    </row>
    <row r="306" spans="1:4" customFormat="1" ht="15" x14ac:dyDescent="0.25">
      <c r="A306" s="9">
        <v>2014</v>
      </c>
      <c r="B306" s="10" t="s">
        <v>7</v>
      </c>
      <c r="C306" s="11" t="s">
        <v>28</v>
      </c>
      <c r="D306" s="27">
        <v>1.2307275000548996E-2</v>
      </c>
    </row>
    <row r="307" spans="1:4" customFormat="1" ht="15" x14ac:dyDescent="0.25">
      <c r="A307" s="9">
        <v>2014</v>
      </c>
      <c r="B307" s="10" t="s">
        <v>7</v>
      </c>
      <c r="C307" s="11" t="s">
        <v>23</v>
      </c>
      <c r="D307" s="27">
        <v>7.5229220643516928E-3</v>
      </c>
    </row>
    <row r="308" spans="1:4" customFormat="1" ht="15" x14ac:dyDescent="0.25">
      <c r="A308" s="9">
        <f>A307</f>
        <v>2014</v>
      </c>
      <c r="B308" s="10" t="str">
        <f>B307</f>
        <v xml:space="preserve"> styczeń-maj/ January-May</v>
      </c>
      <c r="C308" s="11" t="s">
        <v>49</v>
      </c>
      <c r="D308" s="27">
        <f>1-SUM(D298:D307)</f>
        <v>5.3611438643130782E-5</v>
      </c>
    </row>
    <row r="309" spans="1:4" customFormat="1" ht="15" x14ac:dyDescent="0.25">
      <c r="A309" s="9">
        <v>2014</v>
      </c>
      <c r="B309" s="10" t="s">
        <v>8</v>
      </c>
      <c r="C309" s="11" t="s">
        <v>27</v>
      </c>
      <c r="D309" s="27">
        <v>0.36360687191333069</v>
      </c>
    </row>
    <row r="310" spans="1:4" customFormat="1" ht="15" x14ac:dyDescent="0.25">
      <c r="A310" s="9">
        <v>2014</v>
      </c>
      <c r="B310" s="10" t="s">
        <v>8</v>
      </c>
      <c r="C310" s="11" t="s">
        <v>18</v>
      </c>
      <c r="D310" s="27">
        <v>0.30984900740649812</v>
      </c>
    </row>
    <row r="311" spans="1:4" customFormat="1" ht="15" x14ac:dyDescent="0.25">
      <c r="A311" s="9">
        <v>2014</v>
      </c>
      <c r="B311" s="10" t="s">
        <v>8</v>
      </c>
      <c r="C311" s="11" t="s">
        <v>19</v>
      </c>
      <c r="D311" s="27">
        <v>0.14743607261400701</v>
      </c>
    </row>
    <row r="312" spans="1:4" customFormat="1" ht="15" x14ac:dyDescent="0.25">
      <c r="A312" s="9">
        <v>2014</v>
      </c>
      <c r="B312" s="10" t="s">
        <v>8</v>
      </c>
      <c r="C312" s="11" t="s">
        <v>20</v>
      </c>
      <c r="D312" s="27">
        <v>5.3839457274143333E-2</v>
      </c>
    </row>
    <row r="313" spans="1:4" customFormat="1" ht="15" x14ac:dyDescent="0.25">
      <c r="A313" s="9">
        <v>2014</v>
      </c>
      <c r="B313" s="10" t="s">
        <v>8</v>
      </c>
      <c r="C313" s="11" t="s">
        <v>22</v>
      </c>
      <c r="D313" s="27">
        <v>4.2221352146739069E-2</v>
      </c>
    </row>
    <row r="314" spans="1:4" customFormat="1" ht="15" x14ac:dyDescent="0.25">
      <c r="A314" s="9">
        <v>2014</v>
      </c>
      <c r="B314" s="10" t="s">
        <v>8</v>
      </c>
      <c r="C314" s="11" t="s">
        <v>21</v>
      </c>
      <c r="D314" s="27">
        <v>2.7071814721251374E-2</v>
      </c>
    </row>
    <row r="315" spans="1:4" customFormat="1" ht="15" x14ac:dyDescent="0.25">
      <c r="A315" s="9">
        <v>2014</v>
      </c>
      <c r="B315" s="10" t="s">
        <v>8</v>
      </c>
      <c r="C315" s="11" t="s">
        <v>24</v>
      </c>
      <c r="D315" s="27">
        <v>2.2917874721534223E-2</v>
      </c>
    </row>
    <row r="316" spans="1:4" customFormat="1" ht="15" x14ac:dyDescent="0.25">
      <c r="A316" s="9">
        <v>2014</v>
      </c>
      <c r="B316" s="10" t="s">
        <v>8</v>
      </c>
      <c r="C316" s="11" t="s">
        <v>17</v>
      </c>
      <c r="D316" s="27">
        <v>1.291521398682554E-2</v>
      </c>
    </row>
    <row r="317" spans="1:4" customFormat="1" ht="15" x14ac:dyDescent="0.25">
      <c r="A317" s="9">
        <v>2014</v>
      </c>
      <c r="B317" s="10" t="s">
        <v>8</v>
      </c>
      <c r="C317" s="11" t="s">
        <v>28</v>
      </c>
      <c r="D317" s="27">
        <v>1.2261246348881977E-2</v>
      </c>
    </row>
    <row r="318" spans="1:4" customFormat="1" ht="15" x14ac:dyDescent="0.25">
      <c r="A318" s="9">
        <v>2014</v>
      </c>
      <c r="B318" s="10" t="s">
        <v>8</v>
      </c>
      <c r="C318" s="11" t="s">
        <v>23</v>
      </c>
      <c r="D318" s="27">
        <v>7.6522447483894042E-3</v>
      </c>
    </row>
    <row r="319" spans="1:4" customFormat="1" ht="15" x14ac:dyDescent="0.25">
      <c r="A319" s="9">
        <f>A318</f>
        <v>2014</v>
      </c>
      <c r="B319" s="10" t="str">
        <f>B318</f>
        <v xml:space="preserve"> styczeń-czerwiec/ January-June</v>
      </c>
      <c r="C319" s="11" t="s">
        <v>49</v>
      </c>
      <c r="D319" s="27">
        <f>1-SUM(D309:D318)</f>
        <v>2.2884411839929619E-4</v>
      </c>
    </row>
    <row r="320" spans="1:4" customFormat="1" ht="15" x14ac:dyDescent="0.25">
      <c r="A320" s="9">
        <v>2014</v>
      </c>
      <c r="B320" s="10" t="s">
        <v>9</v>
      </c>
      <c r="C320" s="11" t="s">
        <v>27</v>
      </c>
      <c r="D320" s="27">
        <v>0.38240332782202979</v>
      </c>
    </row>
    <row r="321" spans="1:4" customFormat="1" ht="15" x14ac:dyDescent="0.25">
      <c r="A321" s="9">
        <v>2014</v>
      </c>
      <c r="B321" s="10" t="s">
        <v>9</v>
      </c>
      <c r="C321" s="11" t="s">
        <v>18</v>
      </c>
      <c r="D321" s="27">
        <v>0.30352765312773283</v>
      </c>
    </row>
    <row r="322" spans="1:4" customFormat="1" ht="15" x14ac:dyDescent="0.25">
      <c r="A322" s="9">
        <v>2014</v>
      </c>
      <c r="B322" s="10" t="s">
        <v>9</v>
      </c>
      <c r="C322" s="11" t="s">
        <v>19</v>
      </c>
      <c r="D322" s="27">
        <v>0.14181122744075528</v>
      </c>
    </row>
    <row r="323" spans="1:4" customFormat="1" ht="15" x14ac:dyDescent="0.25">
      <c r="A323" s="9">
        <v>2014</v>
      </c>
      <c r="B323" s="10" t="s">
        <v>9</v>
      </c>
      <c r="C323" s="11" t="s">
        <v>20</v>
      </c>
      <c r="D323" s="27">
        <v>5.2615894533783202E-2</v>
      </c>
    </row>
    <row r="324" spans="1:4" customFormat="1" ht="15" x14ac:dyDescent="0.25">
      <c r="A324" s="9">
        <v>2014</v>
      </c>
      <c r="B324" s="10" t="s">
        <v>9</v>
      </c>
      <c r="C324" s="11" t="s">
        <v>22</v>
      </c>
      <c r="D324" s="27">
        <v>4.0377751380657419E-2</v>
      </c>
    </row>
    <row r="325" spans="1:4" customFormat="1" ht="15" x14ac:dyDescent="0.25">
      <c r="A325" s="9">
        <v>2014</v>
      </c>
      <c r="B325" s="10" t="s">
        <v>9</v>
      </c>
      <c r="C325" s="11" t="s">
        <v>21</v>
      </c>
      <c r="D325" s="27">
        <v>2.5478265852184802E-2</v>
      </c>
    </row>
    <row r="326" spans="1:4" customFormat="1" ht="15" x14ac:dyDescent="0.25">
      <c r="A326" s="9">
        <v>2014</v>
      </c>
      <c r="B326" s="10" t="s">
        <v>9</v>
      </c>
      <c r="C326" s="11" t="s">
        <v>24</v>
      </c>
      <c r="D326" s="27">
        <v>2.1709216223704683E-2</v>
      </c>
    </row>
    <row r="327" spans="1:4" customFormat="1" ht="15" x14ac:dyDescent="0.25">
      <c r="A327" s="9">
        <v>2014</v>
      </c>
      <c r="B327" s="10" t="s">
        <v>9</v>
      </c>
      <c r="C327" s="11" t="s">
        <v>17</v>
      </c>
      <c r="D327" s="27">
        <v>1.2332229782846683E-2</v>
      </c>
    </row>
    <row r="328" spans="1:4" customFormat="1" ht="15" x14ac:dyDescent="0.25">
      <c r="A328" s="9">
        <v>2014</v>
      </c>
      <c r="B328" s="10" t="s">
        <v>9</v>
      </c>
      <c r="C328" s="11" t="s">
        <v>28</v>
      </c>
      <c r="D328" s="27">
        <v>1.196158762593371E-2</v>
      </c>
    </row>
    <row r="329" spans="1:4" customFormat="1" ht="15" x14ac:dyDescent="0.25">
      <c r="A329" s="9">
        <v>2014</v>
      </c>
      <c r="B329" s="10" t="s">
        <v>9</v>
      </c>
      <c r="C329" s="11" t="s">
        <v>23</v>
      </c>
      <c r="D329" s="27">
        <v>7.3863747485192251E-3</v>
      </c>
    </row>
    <row r="330" spans="1:4" customFormat="1" ht="15" x14ac:dyDescent="0.25">
      <c r="A330" s="9">
        <f>A329</f>
        <v>2014</v>
      </c>
      <c r="B330" s="10" t="str">
        <f>B329</f>
        <v xml:space="preserve"> styczeń-lipiec/ January-July</v>
      </c>
      <c r="C330" s="11" t="s">
        <v>49</v>
      </c>
      <c r="D330" s="27">
        <f>1-SUM(D320:D329)</f>
        <v>3.9647146185228799E-4</v>
      </c>
    </row>
    <row r="331" spans="1:4" customFormat="1" ht="15" x14ac:dyDescent="0.25">
      <c r="A331" s="9">
        <v>2014</v>
      </c>
      <c r="B331" s="10" t="s">
        <v>10</v>
      </c>
      <c r="C331" s="11" t="s">
        <v>27</v>
      </c>
      <c r="D331" s="27">
        <v>0.39735291261539968</v>
      </c>
    </row>
    <row r="332" spans="1:4" customFormat="1" ht="15" x14ac:dyDescent="0.25">
      <c r="A332" s="9">
        <v>2014</v>
      </c>
      <c r="B332" s="10" t="s">
        <v>10</v>
      </c>
      <c r="C332" s="11" t="s">
        <v>18</v>
      </c>
      <c r="D332" s="27">
        <v>0.29783535030789016</v>
      </c>
    </row>
    <row r="333" spans="1:4" customFormat="1" ht="15" x14ac:dyDescent="0.25">
      <c r="A333" s="9">
        <v>2014</v>
      </c>
      <c r="B333" s="10" t="s">
        <v>10</v>
      </c>
      <c r="C333" s="11" t="s">
        <v>19</v>
      </c>
      <c r="D333" s="27">
        <v>0.13785265426365964</v>
      </c>
    </row>
    <row r="334" spans="1:4" customFormat="1" ht="15" x14ac:dyDescent="0.25">
      <c r="A334" s="9">
        <v>2014</v>
      </c>
      <c r="B334" s="10" t="s">
        <v>10</v>
      </c>
      <c r="C334" s="11" t="s">
        <v>20</v>
      </c>
      <c r="D334" s="27">
        <v>5.1496016454644009E-2</v>
      </c>
    </row>
    <row r="335" spans="1:4" customFormat="1" ht="15" x14ac:dyDescent="0.25">
      <c r="A335" s="9">
        <v>2014</v>
      </c>
      <c r="B335" s="10" t="s">
        <v>10</v>
      </c>
      <c r="C335" s="11" t="s">
        <v>22</v>
      </c>
      <c r="D335" s="27">
        <v>3.9057031573426854E-2</v>
      </c>
    </row>
    <row r="336" spans="1:4" customFormat="1" ht="15" x14ac:dyDescent="0.25">
      <c r="A336" s="9">
        <v>2014</v>
      </c>
      <c r="B336" s="10" t="s">
        <v>10</v>
      </c>
      <c r="C336" s="11" t="s">
        <v>21</v>
      </c>
      <c r="D336" s="27">
        <v>2.4045074981586336E-2</v>
      </c>
    </row>
    <row r="337" spans="1:4" customFormat="1" ht="15" x14ac:dyDescent="0.25">
      <c r="A337" s="9">
        <v>2014</v>
      </c>
      <c r="B337" s="10" t="s">
        <v>10</v>
      </c>
      <c r="C337" s="11" t="s">
        <v>24</v>
      </c>
      <c r="D337" s="27">
        <v>2.0933402987985423E-2</v>
      </c>
    </row>
    <row r="338" spans="1:4" customFormat="1" ht="15" x14ac:dyDescent="0.25">
      <c r="A338" s="9">
        <v>2014</v>
      </c>
      <c r="B338" s="10" t="s">
        <v>10</v>
      </c>
      <c r="C338" s="11" t="s">
        <v>17</v>
      </c>
      <c r="D338" s="27">
        <v>1.1908703890713964E-2</v>
      </c>
    </row>
    <row r="339" spans="1:4" customFormat="1" ht="15" x14ac:dyDescent="0.25">
      <c r="A339" s="9">
        <v>2014</v>
      </c>
      <c r="B339" s="10" t="s">
        <v>10</v>
      </c>
      <c r="C339" s="11" t="s">
        <v>28</v>
      </c>
      <c r="D339" s="27">
        <v>1.1743541429275086E-2</v>
      </c>
    </row>
    <row r="340" spans="1:4" customFormat="1" ht="15" x14ac:dyDescent="0.25">
      <c r="A340" s="9">
        <v>2014</v>
      </c>
      <c r="B340" s="10" t="s">
        <v>10</v>
      </c>
      <c r="C340" s="11" t="s">
        <v>23</v>
      </c>
      <c r="D340" s="27">
        <v>7.2376704924888673E-3</v>
      </c>
    </row>
    <row r="341" spans="1:4" customFormat="1" ht="15" x14ac:dyDescent="0.25">
      <c r="A341" s="9">
        <f>A340</f>
        <v>2014</v>
      </c>
      <c r="B341" s="10" t="str">
        <f>B340</f>
        <v xml:space="preserve"> styczeń-sierpień/ January-August</v>
      </c>
      <c r="C341" s="11" t="s">
        <v>49</v>
      </c>
      <c r="D341" s="27">
        <f>1-SUM(D331:D340)</f>
        <v>5.3764100292985617E-4</v>
      </c>
    </row>
    <row r="342" spans="1:4" customFormat="1" ht="15" x14ac:dyDescent="0.25">
      <c r="A342" s="9">
        <v>2014</v>
      </c>
      <c r="B342" s="10" t="s">
        <v>11</v>
      </c>
      <c r="C342" s="11" t="s">
        <v>27</v>
      </c>
      <c r="D342" s="27">
        <v>0.39549178450529815</v>
      </c>
    </row>
    <row r="343" spans="1:4" customFormat="1" ht="15" x14ac:dyDescent="0.25">
      <c r="A343" s="9">
        <v>2014</v>
      </c>
      <c r="B343" s="10" t="s">
        <v>11</v>
      </c>
      <c r="C343" s="11" t="s">
        <v>18</v>
      </c>
      <c r="D343" s="27">
        <v>0.29829445767909152</v>
      </c>
    </row>
    <row r="344" spans="1:4" customFormat="1" ht="15" x14ac:dyDescent="0.25">
      <c r="A344" s="9">
        <v>2014</v>
      </c>
      <c r="B344" s="10" t="s">
        <v>11</v>
      </c>
      <c r="C344" s="11" t="s">
        <v>19</v>
      </c>
      <c r="D344" s="27">
        <v>0.13823766125811093</v>
      </c>
    </row>
    <row r="345" spans="1:4" customFormat="1" ht="15" x14ac:dyDescent="0.25">
      <c r="A345" s="9">
        <v>2014</v>
      </c>
      <c r="B345" s="10" t="s">
        <v>11</v>
      </c>
      <c r="C345" s="11" t="s">
        <v>20</v>
      </c>
      <c r="D345" s="27">
        <v>5.2085675357279121E-2</v>
      </c>
    </row>
    <row r="346" spans="1:4" customFormat="1" ht="15" x14ac:dyDescent="0.25">
      <c r="A346" s="9">
        <v>2014</v>
      </c>
      <c r="B346" s="10" t="s">
        <v>11</v>
      </c>
      <c r="C346" s="11" t="s">
        <v>22</v>
      </c>
      <c r="D346" s="27">
        <v>3.9308142454687001E-2</v>
      </c>
    </row>
    <row r="347" spans="1:4" customFormat="1" ht="15" x14ac:dyDescent="0.25">
      <c r="A347" s="9">
        <v>2014</v>
      </c>
      <c r="B347" s="10" t="s">
        <v>11</v>
      </c>
      <c r="C347" s="11" t="s">
        <v>21</v>
      </c>
      <c r="D347" s="27">
        <v>2.335797556325659E-2</v>
      </c>
    </row>
    <row r="348" spans="1:4" customFormat="1" ht="15" x14ac:dyDescent="0.25">
      <c r="A348" s="9">
        <v>2014</v>
      </c>
      <c r="B348" s="10" t="s">
        <v>11</v>
      </c>
      <c r="C348" s="11" t="s">
        <v>24</v>
      </c>
      <c r="D348" s="27">
        <v>2.1206413611446543E-2</v>
      </c>
    </row>
    <row r="349" spans="1:4" customFormat="1" ht="15" x14ac:dyDescent="0.25">
      <c r="A349" s="9">
        <v>2014</v>
      </c>
      <c r="B349" s="10" t="s">
        <v>11</v>
      </c>
      <c r="C349" s="11" t="s">
        <v>17</v>
      </c>
      <c r="D349" s="27">
        <v>1.1977082428015989E-2</v>
      </c>
    </row>
    <row r="350" spans="1:4" customFormat="1" ht="15" x14ac:dyDescent="0.25">
      <c r="A350" s="9">
        <v>2014</v>
      </c>
      <c r="B350" s="10" t="s">
        <v>11</v>
      </c>
      <c r="C350" s="11" t="s">
        <v>28</v>
      </c>
      <c r="D350" s="27">
        <v>1.1946991264546649E-2</v>
      </c>
    </row>
    <row r="351" spans="1:4" customFormat="1" ht="15" x14ac:dyDescent="0.25">
      <c r="A351" s="9">
        <v>2014</v>
      </c>
      <c r="B351" s="10" t="s">
        <v>11</v>
      </c>
      <c r="C351" s="11" t="s">
        <v>23</v>
      </c>
      <c r="D351" s="27">
        <v>7.449636968335855E-3</v>
      </c>
    </row>
    <row r="352" spans="1:4" customFormat="1" ht="15" x14ac:dyDescent="0.25">
      <c r="A352" s="9">
        <f>A351</f>
        <v>2014</v>
      </c>
      <c r="B352" s="10" t="str">
        <f>B351</f>
        <v xml:space="preserve"> styczeń-wrzesień/ January-September</v>
      </c>
      <c r="C352" s="11" t="s">
        <v>49</v>
      </c>
      <c r="D352" s="27">
        <f>1-SUM(D342:D351)</f>
        <v>6.4417890993151428E-4</v>
      </c>
    </row>
    <row r="353" spans="1:4" customFormat="1" ht="15" x14ac:dyDescent="0.25">
      <c r="A353" s="9">
        <v>2014</v>
      </c>
      <c r="B353" s="10" t="s">
        <v>12</v>
      </c>
      <c r="C353" s="11" t="s">
        <v>27</v>
      </c>
      <c r="D353" s="27">
        <v>0.39145182588778893</v>
      </c>
    </row>
    <row r="354" spans="1:4" customFormat="1" ht="15" x14ac:dyDescent="0.25">
      <c r="A354" s="9">
        <v>2014</v>
      </c>
      <c r="B354" s="10" t="s">
        <v>12</v>
      </c>
      <c r="C354" s="11" t="s">
        <v>18</v>
      </c>
      <c r="D354" s="27">
        <v>0.29986812664733797</v>
      </c>
    </row>
    <row r="355" spans="1:4" customFormat="1" ht="15" x14ac:dyDescent="0.25">
      <c r="A355" s="9">
        <v>2014</v>
      </c>
      <c r="B355" s="10" t="s">
        <v>12</v>
      </c>
      <c r="C355" s="11" t="s">
        <v>19</v>
      </c>
      <c r="D355" s="27">
        <v>0.13808213804554978</v>
      </c>
    </row>
    <row r="356" spans="1:4" customFormat="1" ht="15" x14ac:dyDescent="0.25">
      <c r="A356" s="9">
        <v>2014</v>
      </c>
      <c r="B356" s="10" t="s">
        <v>12</v>
      </c>
      <c r="C356" s="11" t="s">
        <v>20</v>
      </c>
      <c r="D356" s="27">
        <v>5.2819653455106974E-2</v>
      </c>
    </row>
    <row r="357" spans="1:4" customFormat="1" ht="15" x14ac:dyDescent="0.25">
      <c r="A357" s="9">
        <v>2014</v>
      </c>
      <c r="B357" s="10" t="s">
        <v>12</v>
      </c>
      <c r="C357" s="11" t="s">
        <v>22</v>
      </c>
      <c r="D357" s="27">
        <v>3.9974613721621192E-2</v>
      </c>
    </row>
    <row r="358" spans="1:4" customFormat="1" ht="15" x14ac:dyDescent="0.25">
      <c r="A358" s="9">
        <v>2014</v>
      </c>
      <c r="B358" s="10" t="s">
        <v>12</v>
      </c>
      <c r="C358" s="11" t="s">
        <v>21</v>
      </c>
      <c r="D358" s="27">
        <v>2.3548407105720842E-2</v>
      </c>
    </row>
    <row r="359" spans="1:4" customFormat="1" ht="15" x14ac:dyDescent="0.25">
      <c r="A359" s="9">
        <v>2014</v>
      </c>
      <c r="B359" s="10" t="s">
        <v>12</v>
      </c>
      <c r="C359" s="11" t="s">
        <v>24</v>
      </c>
      <c r="D359" s="27">
        <v>2.1461912028634379E-2</v>
      </c>
    </row>
    <row r="360" spans="1:4" customFormat="1" ht="15" x14ac:dyDescent="0.25">
      <c r="A360" s="9">
        <v>2014</v>
      </c>
      <c r="B360" s="10" t="s">
        <v>12</v>
      </c>
      <c r="C360" s="11" t="s">
        <v>28</v>
      </c>
      <c r="D360" s="27">
        <v>1.2236782811861491E-2</v>
      </c>
    </row>
    <row r="361" spans="1:4" customFormat="1" ht="15" x14ac:dyDescent="0.25">
      <c r="A361" s="9">
        <v>2014</v>
      </c>
      <c r="B361" s="10" t="s">
        <v>12</v>
      </c>
      <c r="C361" s="11" t="s">
        <v>17</v>
      </c>
      <c r="D361" s="27">
        <v>1.2107651959504253E-2</v>
      </c>
    </row>
    <row r="362" spans="1:4" customFormat="1" ht="15" x14ac:dyDescent="0.25">
      <c r="A362" s="9">
        <v>2014</v>
      </c>
      <c r="B362" s="10" t="s">
        <v>12</v>
      </c>
      <c r="C362" s="11" t="s">
        <v>23</v>
      </c>
      <c r="D362" s="27">
        <v>7.7078944133624283E-3</v>
      </c>
    </row>
    <row r="363" spans="1:4" customFormat="1" ht="15" x14ac:dyDescent="0.25">
      <c r="A363" s="9">
        <f>A362</f>
        <v>2014</v>
      </c>
      <c r="B363" s="10" t="str">
        <f>B362</f>
        <v xml:space="preserve"> styczeń-październik/ January-October</v>
      </c>
      <c r="C363" s="11" t="s">
        <v>49</v>
      </c>
      <c r="D363" s="27">
        <f>1-SUM(D353:D362)</f>
        <v>7.4099392351190119E-4</v>
      </c>
    </row>
    <row r="364" spans="1:4" customFormat="1" ht="15" x14ac:dyDescent="0.25">
      <c r="A364" s="9">
        <v>2014</v>
      </c>
      <c r="B364" s="10" t="s">
        <v>13</v>
      </c>
      <c r="C364" s="11" t="s">
        <v>27</v>
      </c>
      <c r="D364" s="27">
        <v>0.38846576192624377</v>
      </c>
    </row>
    <row r="365" spans="1:4" customFormat="1" ht="15" x14ac:dyDescent="0.25">
      <c r="A365" s="9">
        <v>2014</v>
      </c>
      <c r="B365" s="10" t="s">
        <v>13</v>
      </c>
      <c r="C365" s="11" t="s">
        <v>18</v>
      </c>
      <c r="D365" s="27">
        <v>0.30109592723615619</v>
      </c>
    </row>
    <row r="366" spans="1:4" customFormat="1" ht="15" x14ac:dyDescent="0.25">
      <c r="A366" s="9">
        <v>2014</v>
      </c>
      <c r="B366" s="10" t="s">
        <v>13</v>
      </c>
      <c r="C366" s="11" t="s">
        <v>19</v>
      </c>
      <c r="D366" s="27">
        <v>0.1381198296970188</v>
      </c>
    </row>
    <row r="367" spans="1:4" customFormat="1" ht="15" x14ac:dyDescent="0.25">
      <c r="A367" s="9">
        <v>2014</v>
      </c>
      <c r="B367" s="10" t="s">
        <v>13</v>
      </c>
      <c r="C367" s="11" t="s">
        <v>20</v>
      </c>
      <c r="D367" s="27">
        <v>5.3381251976267682E-2</v>
      </c>
    </row>
    <row r="368" spans="1:4" customFormat="1" ht="15" x14ac:dyDescent="0.25">
      <c r="A368" s="9">
        <v>2014</v>
      </c>
      <c r="B368" s="10" t="s">
        <v>13</v>
      </c>
      <c r="C368" s="11" t="s">
        <v>22</v>
      </c>
      <c r="D368" s="27">
        <v>4.0302806157640245E-2</v>
      </c>
    </row>
    <row r="369" spans="1:4" customFormat="1" ht="15" x14ac:dyDescent="0.25">
      <c r="A369" s="9">
        <v>2014</v>
      </c>
      <c r="B369" s="10" t="s">
        <v>13</v>
      </c>
      <c r="C369" s="11" t="s">
        <v>21</v>
      </c>
      <c r="D369" s="27">
        <v>2.3628217650596143E-2</v>
      </c>
    </row>
    <row r="370" spans="1:4" customFormat="1" ht="15" x14ac:dyDescent="0.25">
      <c r="A370" s="9">
        <v>2014</v>
      </c>
      <c r="B370" s="10" t="s">
        <v>13</v>
      </c>
      <c r="C370" s="11" t="s">
        <v>24</v>
      </c>
      <c r="D370" s="27">
        <v>2.166768675341579E-2</v>
      </c>
    </row>
    <row r="371" spans="1:4" customFormat="1" ht="15" x14ac:dyDescent="0.25">
      <c r="A371" s="9">
        <v>2014</v>
      </c>
      <c r="B371" s="10" t="s">
        <v>13</v>
      </c>
      <c r="C371" s="11" t="s">
        <v>28</v>
      </c>
      <c r="D371" s="27">
        <v>1.2367324230324585E-2</v>
      </c>
    </row>
    <row r="372" spans="1:4" customFormat="1" ht="15" x14ac:dyDescent="0.25">
      <c r="A372" s="9">
        <v>2014</v>
      </c>
      <c r="B372" s="10" t="s">
        <v>13</v>
      </c>
      <c r="C372" s="11" t="s">
        <v>17</v>
      </c>
      <c r="D372" s="27">
        <v>1.2180252038155329E-2</v>
      </c>
    </row>
    <row r="373" spans="1:4" customFormat="1" ht="15" x14ac:dyDescent="0.25">
      <c r="A373" s="9">
        <v>2014</v>
      </c>
      <c r="B373" s="10" t="s">
        <v>13</v>
      </c>
      <c r="C373" s="11" t="s">
        <v>23</v>
      </c>
      <c r="D373" s="27">
        <v>7.9009227483869751E-3</v>
      </c>
    </row>
    <row r="374" spans="1:4" customFormat="1" ht="15" x14ac:dyDescent="0.25">
      <c r="A374" s="9">
        <f>A373</f>
        <v>2014</v>
      </c>
      <c r="B374" s="10" t="str">
        <f>B373</f>
        <v xml:space="preserve"> styczeń-listopad/ January-November</v>
      </c>
      <c r="C374" s="11" t="s">
        <v>49</v>
      </c>
      <c r="D374" s="27">
        <f>1-SUM(D364:D373)</f>
        <v>8.9001958579459917E-4</v>
      </c>
    </row>
    <row r="375" spans="1:4" customFormat="1" ht="15" x14ac:dyDescent="0.25">
      <c r="A375" s="9">
        <v>2014</v>
      </c>
      <c r="B375" s="10" t="s">
        <v>14</v>
      </c>
      <c r="C375" s="11" t="s">
        <v>27</v>
      </c>
      <c r="D375" s="27">
        <v>0.38904636289121208</v>
      </c>
    </row>
    <row r="376" spans="1:4" customFormat="1" ht="15" x14ac:dyDescent="0.25">
      <c r="A376" s="9">
        <v>2014</v>
      </c>
      <c r="B376" s="10" t="s">
        <v>14</v>
      </c>
      <c r="C376" s="11" t="s">
        <v>18</v>
      </c>
      <c r="D376" s="27">
        <v>0.30006295848088804</v>
      </c>
    </row>
    <row r="377" spans="1:4" customFormat="1" ht="15" x14ac:dyDescent="0.25">
      <c r="A377" s="9">
        <v>2014</v>
      </c>
      <c r="B377" s="10" t="s">
        <v>14</v>
      </c>
      <c r="C377" s="11" t="s">
        <v>19</v>
      </c>
      <c r="D377" s="27">
        <v>0.13783378330405216</v>
      </c>
    </row>
    <row r="378" spans="1:4" customFormat="1" ht="15" x14ac:dyDescent="0.25">
      <c r="A378" s="9">
        <v>2014</v>
      </c>
      <c r="B378" s="10" t="s">
        <v>14</v>
      </c>
      <c r="C378" s="11" t="s">
        <v>20</v>
      </c>
      <c r="D378" s="27">
        <v>5.3453214436577197E-2</v>
      </c>
    </row>
    <row r="379" spans="1:4" customFormat="1" ht="15" x14ac:dyDescent="0.25">
      <c r="A379" s="9">
        <v>2014</v>
      </c>
      <c r="B379" s="10" t="s">
        <v>14</v>
      </c>
      <c r="C379" s="11" t="s">
        <v>22</v>
      </c>
      <c r="D379" s="27">
        <v>4.0162856422033856E-2</v>
      </c>
    </row>
    <row r="380" spans="1:4" customFormat="1" ht="15" x14ac:dyDescent="0.25">
      <c r="A380" s="9">
        <v>2014</v>
      </c>
      <c r="B380" s="10" t="s">
        <v>14</v>
      </c>
      <c r="C380" s="11" t="s">
        <v>21</v>
      </c>
      <c r="D380" s="27">
        <v>2.388279700311343E-2</v>
      </c>
    </row>
    <row r="381" spans="1:4" customFormat="1" ht="15" x14ac:dyDescent="0.25">
      <c r="A381" s="9">
        <v>2014</v>
      </c>
      <c r="B381" s="10" t="s">
        <v>14</v>
      </c>
      <c r="C381" s="11" t="s">
        <v>24</v>
      </c>
      <c r="D381" s="27">
        <v>2.1677935714801505E-2</v>
      </c>
    </row>
    <row r="382" spans="1:4" customFormat="1" ht="15" x14ac:dyDescent="0.25">
      <c r="A382" s="9">
        <v>2014</v>
      </c>
      <c r="B382" s="10" t="s">
        <v>14</v>
      </c>
      <c r="C382" s="11" t="s">
        <v>28</v>
      </c>
      <c r="D382" s="27">
        <v>1.2734759953666391E-2</v>
      </c>
    </row>
    <row r="383" spans="1:4" customFormat="1" ht="15" x14ac:dyDescent="0.25">
      <c r="A383" s="9">
        <v>2014</v>
      </c>
      <c r="B383" s="10" t="s">
        <v>14</v>
      </c>
      <c r="C383" s="11" t="s">
        <v>17</v>
      </c>
      <c r="D383" s="27">
        <v>1.2085909486963656E-2</v>
      </c>
    </row>
    <row r="384" spans="1:4" customFormat="1" ht="15" x14ac:dyDescent="0.25">
      <c r="A384" s="9">
        <v>2014</v>
      </c>
      <c r="B384" s="10" t="s">
        <v>14</v>
      </c>
      <c r="C384" s="11" t="s">
        <v>23</v>
      </c>
      <c r="D384" s="27">
        <v>7.9954499784197358E-3</v>
      </c>
    </row>
    <row r="385" spans="1:4" customFormat="1" ht="15" x14ac:dyDescent="0.25">
      <c r="A385" s="9">
        <f>A384</f>
        <v>2014</v>
      </c>
      <c r="B385" s="10" t="str">
        <f>B384</f>
        <v xml:space="preserve"> styczeń-grudzień/ January-December</v>
      </c>
      <c r="C385" s="11" t="s">
        <v>49</v>
      </c>
      <c r="D385" s="27">
        <f>1-SUM(D375:D384)</f>
        <v>1.0639723282719338E-3</v>
      </c>
    </row>
    <row r="386" spans="1:4" customFormat="1" ht="15" x14ac:dyDescent="0.25">
      <c r="A386" s="9">
        <v>2015</v>
      </c>
      <c r="B386" s="10" t="s">
        <v>3</v>
      </c>
      <c r="C386" s="11" t="s">
        <v>27</v>
      </c>
      <c r="D386" s="27">
        <v>0.37167891181282903</v>
      </c>
    </row>
    <row r="387" spans="1:4" customFormat="1" ht="15" x14ac:dyDescent="0.25">
      <c r="A387" s="9">
        <v>2015</v>
      </c>
      <c r="B387" s="10" t="s">
        <v>3</v>
      </c>
      <c r="C387" s="11" t="s">
        <v>18</v>
      </c>
      <c r="D387" s="27">
        <v>0.28934535570396425</v>
      </c>
    </row>
    <row r="388" spans="1:4" customFormat="1" ht="15" x14ac:dyDescent="0.25">
      <c r="A388" s="9">
        <v>2015</v>
      </c>
      <c r="B388" s="10" t="s">
        <v>3</v>
      </c>
      <c r="C388" s="11" t="s">
        <v>19</v>
      </c>
      <c r="D388" s="27">
        <v>0.14269644963493444</v>
      </c>
    </row>
    <row r="389" spans="1:4" customFormat="1" ht="15" x14ac:dyDescent="0.25">
      <c r="A389" s="9">
        <v>2015</v>
      </c>
      <c r="B389" s="10" t="s">
        <v>3</v>
      </c>
      <c r="C389" s="11" t="s">
        <v>20</v>
      </c>
      <c r="D389" s="27">
        <v>6.02957009950661E-2</v>
      </c>
    </row>
    <row r="390" spans="1:4" customFormat="1" ht="15" x14ac:dyDescent="0.25">
      <c r="A390" s="9">
        <v>2015</v>
      </c>
      <c r="B390" s="10" t="s">
        <v>3</v>
      </c>
      <c r="C390" s="11" t="s">
        <v>22</v>
      </c>
      <c r="D390" s="27">
        <v>4.272728548077203E-2</v>
      </c>
    </row>
    <row r="391" spans="1:4" customFormat="1" ht="15" x14ac:dyDescent="0.25">
      <c r="A391" s="9">
        <v>2015</v>
      </c>
      <c r="B391" s="10" t="s">
        <v>3</v>
      </c>
      <c r="C391" s="11" t="s">
        <v>21</v>
      </c>
      <c r="D391" s="27">
        <v>2.5983837862107846E-2</v>
      </c>
    </row>
    <row r="392" spans="1:4" customFormat="1" ht="15" x14ac:dyDescent="0.25">
      <c r="A392" s="9">
        <v>2015</v>
      </c>
      <c r="B392" s="10" t="s">
        <v>3</v>
      </c>
      <c r="C392" s="11" t="s">
        <v>24</v>
      </c>
      <c r="D392" s="27">
        <v>2.1792263934715898E-2</v>
      </c>
    </row>
    <row r="393" spans="1:4" customFormat="1" ht="15" x14ac:dyDescent="0.25">
      <c r="A393" s="9">
        <v>2015</v>
      </c>
      <c r="B393" s="10" t="s">
        <v>3</v>
      </c>
      <c r="C393" s="11" t="s">
        <v>28</v>
      </c>
      <c r="D393" s="27">
        <v>1.7816638101551902E-2</v>
      </c>
    </row>
    <row r="394" spans="1:4" customFormat="1" ht="15" x14ac:dyDescent="0.25">
      <c r="A394" s="9">
        <v>2015</v>
      </c>
      <c r="B394" s="10" t="s">
        <v>3</v>
      </c>
      <c r="C394" s="11" t="s">
        <v>17</v>
      </c>
      <c r="D394" s="27">
        <v>1.1996762760177825E-2</v>
      </c>
    </row>
    <row r="395" spans="1:4" customFormat="1" ht="15" x14ac:dyDescent="0.25">
      <c r="A395" s="9">
        <v>2015</v>
      </c>
      <c r="B395" s="10" t="s">
        <v>3</v>
      </c>
      <c r="C395" s="11" t="s">
        <v>23</v>
      </c>
      <c r="D395" s="27">
        <v>9.8088781102435192E-3</v>
      </c>
    </row>
    <row r="396" spans="1:4" customFormat="1" ht="15" x14ac:dyDescent="0.25">
      <c r="A396" s="9">
        <f>A395</f>
        <v>2015</v>
      </c>
      <c r="B396" s="10" t="str">
        <f>B395</f>
        <v xml:space="preserve"> styczeń/ January</v>
      </c>
      <c r="C396" s="11" t="s">
        <v>49</v>
      </c>
      <c r="D396" s="27">
        <f>1-SUM(D386:D395)</f>
        <v>5.8579156036372426E-3</v>
      </c>
    </row>
    <row r="397" spans="1:4" customFormat="1" ht="15" x14ac:dyDescent="0.25">
      <c r="A397" s="9">
        <v>2015</v>
      </c>
      <c r="B397" s="10" t="s">
        <v>4</v>
      </c>
      <c r="C397" s="11" t="s">
        <v>27</v>
      </c>
      <c r="D397" s="27">
        <v>0.3812127942045283</v>
      </c>
    </row>
    <row r="398" spans="1:4" customFormat="1" ht="15" x14ac:dyDescent="0.25">
      <c r="A398" s="9">
        <v>2015</v>
      </c>
      <c r="B398" s="10" t="s">
        <v>4</v>
      </c>
      <c r="C398" s="11" t="s">
        <v>18</v>
      </c>
      <c r="D398" s="27">
        <v>0.28483002282972775</v>
      </c>
    </row>
    <row r="399" spans="1:4" customFormat="1" ht="15" x14ac:dyDescent="0.25">
      <c r="A399" s="9">
        <v>2015</v>
      </c>
      <c r="B399" s="10" t="s">
        <v>4</v>
      </c>
      <c r="C399" s="11" t="s">
        <v>19</v>
      </c>
      <c r="D399" s="27">
        <v>0.13680970190746691</v>
      </c>
    </row>
    <row r="400" spans="1:4" customFormat="1" ht="15" x14ac:dyDescent="0.25">
      <c r="A400" s="9">
        <v>2015</v>
      </c>
      <c r="B400" s="10" t="s">
        <v>4</v>
      </c>
      <c r="C400" s="11" t="s">
        <v>20</v>
      </c>
      <c r="D400" s="27">
        <v>5.9992066279881649E-2</v>
      </c>
    </row>
    <row r="401" spans="1:4" customFormat="1" ht="15" x14ac:dyDescent="0.25">
      <c r="A401" s="9">
        <v>2015</v>
      </c>
      <c r="B401" s="10" t="s">
        <v>4</v>
      </c>
      <c r="C401" s="11" t="s">
        <v>22</v>
      </c>
      <c r="D401" s="27">
        <v>4.4923650977172339E-2</v>
      </c>
    </row>
    <row r="402" spans="1:4" customFormat="1" ht="15" x14ac:dyDescent="0.25">
      <c r="A402" s="9">
        <v>2015</v>
      </c>
      <c r="B402" s="10" t="s">
        <v>4</v>
      </c>
      <c r="C402" s="11" t="s">
        <v>21</v>
      </c>
      <c r="D402" s="27">
        <v>2.6037105933520967E-2</v>
      </c>
    </row>
    <row r="403" spans="1:4" customFormat="1" ht="15" x14ac:dyDescent="0.25">
      <c r="A403" s="9">
        <v>2015</v>
      </c>
      <c r="B403" s="10" t="s">
        <v>4</v>
      </c>
      <c r="C403" s="11" t="s">
        <v>24</v>
      </c>
      <c r="D403" s="27">
        <v>2.1845607889463867E-2</v>
      </c>
    </row>
    <row r="404" spans="1:4" customFormat="1" ht="15" x14ac:dyDescent="0.25">
      <c r="A404" s="9">
        <v>2015</v>
      </c>
      <c r="B404" s="10" t="s">
        <v>4</v>
      </c>
      <c r="C404" s="11" t="s">
        <v>28</v>
      </c>
      <c r="D404" s="27">
        <v>1.7503285195338784E-2</v>
      </c>
    </row>
    <row r="405" spans="1:4" customFormat="1" ht="15" x14ac:dyDescent="0.25">
      <c r="A405" s="9">
        <v>2015</v>
      </c>
      <c r="B405" s="10" t="s">
        <v>4</v>
      </c>
      <c r="C405" s="11" t="s">
        <v>17</v>
      </c>
      <c r="D405" s="27">
        <v>1.1501216797981112E-2</v>
      </c>
    </row>
    <row r="406" spans="1:4" customFormat="1" ht="15" x14ac:dyDescent="0.25">
      <c r="A406" s="9">
        <v>2015</v>
      </c>
      <c r="B406" s="10" t="s">
        <v>4</v>
      </c>
      <c r="C406" s="11" t="s">
        <v>23</v>
      </c>
      <c r="D406" s="27">
        <v>9.6541865228238679E-3</v>
      </c>
    </row>
    <row r="407" spans="1:4" customFormat="1" ht="15" x14ac:dyDescent="0.25">
      <c r="A407" s="9">
        <f>A406</f>
        <v>2015</v>
      </c>
      <c r="B407" s="10" t="str">
        <f>B406</f>
        <v xml:space="preserve"> styczeń-luty/ January-February</v>
      </c>
      <c r="C407" s="11" t="s">
        <v>49</v>
      </c>
      <c r="D407" s="27">
        <f>1-SUM(D397:D406)</f>
        <v>5.6903614620944509E-3</v>
      </c>
    </row>
    <row r="408" spans="1:4" customFormat="1" ht="15" x14ac:dyDescent="0.25">
      <c r="A408" s="9">
        <v>2015</v>
      </c>
      <c r="B408" s="10" t="s">
        <v>5</v>
      </c>
      <c r="C408" s="11" t="s">
        <v>27</v>
      </c>
      <c r="D408" s="27">
        <v>0.37625499473792223</v>
      </c>
    </row>
    <row r="409" spans="1:4" customFormat="1" ht="15" x14ac:dyDescent="0.25">
      <c r="A409" s="9">
        <v>2015</v>
      </c>
      <c r="B409" s="10" t="s">
        <v>5</v>
      </c>
      <c r="C409" s="11" t="s">
        <v>18</v>
      </c>
      <c r="D409" s="27">
        <v>0.28381581387495158</v>
      </c>
    </row>
    <row r="410" spans="1:4" customFormat="1" ht="15" x14ac:dyDescent="0.25">
      <c r="A410" s="9">
        <v>2015</v>
      </c>
      <c r="B410" s="10" t="s">
        <v>5</v>
      </c>
      <c r="C410" s="11" t="s">
        <v>19</v>
      </c>
      <c r="D410" s="27">
        <v>0.14024065609313149</v>
      </c>
    </row>
    <row r="411" spans="1:4" customFormat="1" ht="15" x14ac:dyDescent="0.25">
      <c r="A411" s="9">
        <v>2015</v>
      </c>
      <c r="B411" s="10" t="s">
        <v>5</v>
      </c>
      <c r="C411" s="11" t="s">
        <v>20</v>
      </c>
      <c r="D411" s="27">
        <v>6.1406637667626579E-2</v>
      </c>
    </row>
    <row r="412" spans="1:4" customFormat="1" ht="15" x14ac:dyDescent="0.25">
      <c r="A412" s="9">
        <v>2015</v>
      </c>
      <c r="B412" s="10" t="s">
        <v>5</v>
      </c>
      <c r="C412" s="11" t="s">
        <v>22</v>
      </c>
      <c r="D412" s="27">
        <v>4.4420159801736837E-2</v>
      </c>
    </row>
    <row r="413" spans="1:4" customFormat="1" ht="15" x14ac:dyDescent="0.25">
      <c r="A413" s="9">
        <v>2015</v>
      </c>
      <c r="B413" s="10" t="s">
        <v>5</v>
      </c>
      <c r="C413" s="11" t="s">
        <v>21</v>
      </c>
      <c r="D413" s="27">
        <v>2.6657092933111699E-2</v>
      </c>
    </row>
    <row r="414" spans="1:4" customFormat="1" ht="15" x14ac:dyDescent="0.25">
      <c r="A414" s="9">
        <v>2015</v>
      </c>
      <c r="B414" s="10" t="s">
        <v>5</v>
      </c>
      <c r="C414" s="11" t="s">
        <v>24</v>
      </c>
      <c r="D414" s="27">
        <v>2.211482196457017E-2</v>
      </c>
    </row>
    <row r="415" spans="1:4" customFormat="1" ht="15" x14ac:dyDescent="0.25">
      <c r="A415" s="9">
        <v>2015</v>
      </c>
      <c r="B415" s="10" t="s">
        <v>5</v>
      </c>
      <c r="C415" s="11" t="s">
        <v>28</v>
      </c>
      <c r="D415" s="27">
        <v>1.8319778520156867E-2</v>
      </c>
    </row>
    <row r="416" spans="1:4" customFormat="1" ht="15" x14ac:dyDescent="0.25">
      <c r="A416" s="9">
        <v>2015</v>
      </c>
      <c r="B416" s="10" t="s">
        <v>5</v>
      </c>
      <c r="C416" s="11" t="s">
        <v>17</v>
      </c>
      <c r="D416" s="27">
        <v>1.1567641400957618E-2</v>
      </c>
    </row>
    <row r="417" spans="1:4" customFormat="1" ht="15" x14ac:dyDescent="0.25">
      <c r="A417" s="9">
        <v>2015</v>
      </c>
      <c r="B417" s="10" t="s">
        <v>5</v>
      </c>
      <c r="C417" s="11" t="s">
        <v>23</v>
      </c>
      <c r="D417" s="27">
        <v>9.4823389253613187E-3</v>
      </c>
    </row>
    <row r="418" spans="1:4" customFormat="1" ht="15" x14ac:dyDescent="0.25">
      <c r="A418" s="9">
        <f>A417</f>
        <v>2015</v>
      </c>
      <c r="B418" s="10" t="str">
        <f>B417</f>
        <v xml:space="preserve"> styczeń-marzec/ January-March</v>
      </c>
      <c r="C418" s="11" t="s">
        <v>49</v>
      </c>
      <c r="D418" s="27">
        <f>1-SUM(D408:D417)</f>
        <v>5.7200640804735414E-3</v>
      </c>
    </row>
    <row r="419" spans="1:4" customFormat="1" ht="15" x14ac:dyDescent="0.25">
      <c r="A419" s="9">
        <v>2015</v>
      </c>
      <c r="B419" s="10" t="s">
        <v>6</v>
      </c>
      <c r="C419" s="11" t="s">
        <v>27</v>
      </c>
      <c r="D419" s="27">
        <v>0.38475328309824719</v>
      </c>
    </row>
    <row r="420" spans="1:4" customFormat="1" ht="15" x14ac:dyDescent="0.25">
      <c r="A420" s="9">
        <v>2015</v>
      </c>
      <c r="B420" s="10" t="s">
        <v>6</v>
      </c>
      <c r="C420" s="11" t="s">
        <v>18</v>
      </c>
      <c r="D420" s="27">
        <v>0.28096291467912382</v>
      </c>
    </row>
    <row r="421" spans="1:4" customFormat="1" ht="15" x14ac:dyDescent="0.25">
      <c r="A421" s="9">
        <v>2015</v>
      </c>
      <c r="B421" s="10" t="s">
        <v>6</v>
      </c>
      <c r="C421" s="11" t="s">
        <v>19</v>
      </c>
      <c r="D421" s="27">
        <v>0.13765723600418109</v>
      </c>
    </row>
    <row r="422" spans="1:4" customFormat="1" ht="15" x14ac:dyDescent="0.25">
      <c r="A422" s="9">
        <v>2015</v>
      </c>
      <c r="B422" s="10" t="s">
        <v>6</v>
      </c>
      <c r="C422" s="11" t="s">
        <v>20</v>
      </c>
      <c r="D422" s="27">
        <v>6.0234985953445452E-2</v>
      </c>
    </row>
    <row r="423" spans="1:4" customFormat="1" ht="15" x14ac:dyDescent="0.25">
      <c r="A423" s="9">
        <v>2015</v>
      </c>
      <c r="B423" s="10" t="s">
        <v>6</v>
      </c>
      <c r="C423" s="11" t="s">
        <v>22</v>
      </c>
      <c r="D423" s="27">
        <v>4.32555834931551E-2</v>
      </c>
    </row>
    <row r="424" spans="1:4" customFormat="1" ht="15" x14ac:dyDescent="0.25">
      <c r="A424" s="9">
        <v>2015</v>
      </c>
      <c r="B424" s="10" t="s">
        <v>6</v>
      </c>
      <c r="C424" s="11" t="s">
        <v>21</v>
      </c>
      <c r="D424" s="27">
        <v>2.6132643820657029E-2</v>
      </c>
    </row>
    <row r="425" spans="1:4" customFormat="1" ht="15" x14ac:dyDescent="0.25">
      <c r="A425" s="9">
        <v>2015</v>
      </c>
      <c r="B425" s="10" t="s">
        <v>6</v>
      </c>
      <c r="C425" s="11" t="s">
        <v>24</v>
      </c>
      <c r="D425" s="27">
        <v>2.2016806483462249E-2</v>
      </c>
    </row>
    <row r="426" spans="1:4" customFormat="1" ht="15" x14ac:dyDescent="0.25">
      <c r="A426" s="9">
        <v>2015</v>
      </c>
      <c r="B426" s="10" t="s">
        <v>6</v>
      </c>
      <c r="C426" s="11" t="s">
        <v>28</v>
      </c>
      <c r="D426" s="27">
        <v>1.8541310877751415E-2</v>
      </c>
    </row>
    <row r="427" spans="1:4" customFormat="1" ht="15" x14ac:dyDescent="0.25">
      <c r="A427" s="9">
        <v>2015</v>
      </c>
      <c r="B427" s="10" t="s">
        <v>6</v>
      </c>
      <c r="C427" s="11" t="s">
        <v>17</v>
      </c>
      <c r="D427" s="27">
        <v>1.146897508501955E-2</v>
      </c>
    </row>
    <row r="428" spans="1:4" customFormat="1" ht="15" x14ac:dyDescent="0.25">
      <c r="A428" s="9">
        <v>2015</v>
      </c>
      <c r="B428" s="10" t="s">
        <v>6</v>
      </c>
      <c r="C428" s="11" t="s">
        <v>23</v>
      </c>
      <c r="D428" s="27">
        <v>9.2768236874653087E-3</v>
      </c>
    </row>
    <row r="429" spans="1:4" customFormat="1" ht="15" x14ac:dyDescent="0.25">
      <c r="A429" s="9">
        <f>A428</f>
        <v>2015</v>
      </c>
      <c r="B429" s="10" t="str">
        <f>B428</f>
        <v xml:space="preserve"> styczeń-kwiecień/ January-April</v>
      </c>
      <c r="C429" s="11" t="s">
        <v>49</v>
      </c>
      <c r="D429" s="27">
        <f>1-SUM(D419:D428)</f>
        <v>5.6994368174917431E-3</v>
      </c>
    </row>
    <row r="430" spans="1:4" customFormat="1" ht="15" x14ac:dyDescent="0.25">
      <c r="A430" s="9">
        <v>2015</v>
      </c>
      <c r="B430" s="10" t="s">
        <v>7</v>
      </c>
      <c r="C430" s="11" t="s">
        <v>27</v>
      </c>
      <c r="D430" s="27">
        <v>0.39142358257502796</v>
      </c>
    </row>
    <row r="431" spans="1:4" customFormat="1" ht="15" x14ac:dyDescent="0.25">
      <c r="A431" s="9">
        <v>2015</v>
      </c>
      <c r="B431" s="10" t="s">
        <v>7</v>
      </c>
      <c r="C431" s="11" t="s">
        <v>18</v>
      </c>
      <c r="D431" s="27">
        <v>0.2777579866509064</v>
      </c>
    </row>
    <row r="432" spans="1:4" customFormat="1" ht="15" x14ac:dyDescent="0.25">
      <c r="A432" s="9">
        <v>2015</v>
      </c>
      <c r="B432" s="10" t="s">
        <v>7</v>
      </c>
      <c r="C432" s="11" t="s">
        <v>19</v>
      </c>
      <c r="D432" s="27">
        <v>0.13640923631950036</v>
      </c>
    </row>
    <row r="433" spans="1:4" customFormat="1" ht="15" x14ac:dyDescent="0.25">
      <c r="A433" s="9">
        <v>2015</v>
      </c>
      <c r="B433" s="10" t="s">
        <v>7</v>
      </c>
      <c r="C433" s="11" t="s">
        <v>20</v>
      </c>
      <c r="D433" s="27">
        <v>5.951227369213994E-2</v>
      </c>
    </row>
    <row r="434" spans="1:4" customFormat="1" ht="15" x14ac:dyDescent="0.25">
      <c r="A434" s="9">
        <v>2015</v>
      </c>
      <c r="B434" s="10" t="s">
        <v>7</v>
      </c>
      <c r="C434" s="11" t="s">
        <v>22</v>
      </c>
      <c r="D434" s="27">
        <v>4.2120062948459804E-2</v>
      </c>
    </row>
    <row r="435" spans="1:4" customFormat="1" ht="15" x14ac:dyDescent="0.25">
      <c r="A435" s="9">
        <v>2015</v>
      </c>
      <c r="B435" s="10" t="s">
        <v>7</v>
      </c>
      <c r="C435" s="11" t="s">
        <v>21</v>
      </c>
      <c r="D435" s="27">
        <v>2.6131195204210256E-2</v>
      </c>
    </row>
    <row r="436" spans="1:4" customFormat="1" ht="15" x14ac:dyDescent="0.25">
      <c r="A436" s="9">
        <v>2015</v>
      </c>
      <c r="B436" s="10" t="s">
        <v>7</v>
      </c>
      <c r="C436" s="11" t="s">
        <v>24</v>
      </c>
      <c r="D436" s="27">
        <v>2.1758711685000855E-2</v>
      </c>
    </row>
    <row r="437" spans="1:4" customFormat="1" ht="15" x14ac:dyDescent="0.25">
      <c r="A437" s="9">
        <v>2015</v>
      </c>
      <c r="B437" s="10" t="s">
        <v>7</v>
      </c>
      <c r="C437" s="11" t="s">
        <v>28</v>
      </c>
      <c r="D437" s="27">
        <v>1.8651559952716674E-2</v>
      </c>
    </row>
    <row r="438" spans="1:4" customFormat="1" ht="15" x14ac:dyDescent="0.25">
      <c r="A438" s="9">
        <v>2015</v>
      </c>
      <c r="B438" s="10" t="s">
        <v>7</v>
      </c>
      <c r="C438" s="11" t="s">
        <v>17</v>
      </c>
      <c r="D438" s="27">
        <v>1.1342203348290473E-2</v>
      </c>
    </row>
    <row r="439" spans="1:4" customFormat="1" ht="15" x14ac:dyDescent="0.25">
      <c r="A439" s="9">
        <v>2015</v>
      </c>
      <c r="B439" s="10" t="s">
        <v>7</v>
      </c>
      <c r="C439" s="11" t="s">
        <v>23</v>
      </c>
      <c r="D439" s="27">
        <v>9.1789451864608233E-3</v>
      </c>
    </row>
    <row r="440" spans="1:4" customFormat="1" ht="15" x14ac:dyDescent="0.25">
      <c r="A440" s="9">
        <f>A439</f>
        <v>2015</v>
      </c>
      <c r="B440" s="10" t="str">
        <f>B439</f>
        <v xml:space="preserve"> styczeń-maj/ January-May</v>
      </c>
      <c r="C440" s="11" t="s">
        <v>49</v>
      </c>
      <c r="D440" s="27">
        <f>1-SUM(D430:D439)</f>
        <v>5.7142424372862433E-3</v>
      </c>
    </row>
    <row r="441" spans="1:4" customFormat="1" ht="15" x14ac:dyDescent="0.25">
      <c r="A441" s="9">
        <v>2015</v>
      </c>
      <c r="B441" s="10" t="s">
        <v>8</v>
      </c>
      <c r="C441" s="11" t="s">
        <v>27</v>
      </c>
      <c r="D441" s="27">
        <v>0.403172546938174</v>
      </c>
    </row>
    <row r="442" spans="1:4" customFormat="1" ht="15" x14ac:dyDescent="0.25">
      <c r="A442" s="9">
        <v>2015</v>
      </c>
      <c r="B442" s="10" t="s">
        <v>8</v>
      </c>
      <c r="C442" s="11" t="s">
        <v>18</v>
      </c>
      <c r="D442" s="27">
        <v>0.27247683465815703</v>
      </c>
    </row>
    <row r="443" spans="1:4" customFormat="1" ht="15" x14ac:dyDescent="0.25">
      <c r="A443" s="9">
        <v>2015</v>
      </c>
      <c r="B443" s="10" t="s">
        <v>8</v>
      </c>
      <c r="C443" s="11" t="s">
        <v>19</v>
      </c>
      <c r="D443" s="27">
        <v>0.13404492573866211</v>
      </c>
    </row>
    <row r="444" spans="1:4" customFormat="1" ht="15" x14ac:dyDescent="0.25">
      <c r="A444" s="9">
        <v>2015</v>
      </c>
      <c r="B444" s="10" t="s">
        <v>8</v>
      </c>
      <c r="C444" s="11" t="s">
        <v>20</v>
      </c>
      <c r="D444" s="27">
        <v>5.8613613884082288E-2</v>
      </c>
    </row>
    <row r="445" spans="1:4" customFormat="1" ht="15" x14ac:dyDescent="0.25">
      <c r="A445" s="9">
        <v>2015</v>
      </c>
      <c r="B445" s="10" t="s">
        <v>8</v>
      </c>
      <c r="C445" s="11" t="s">
        <v>22</v>
      </c>
      <c r="D445" s="27">
        <v>4.0900198886618291E-2</v>
      </c>
    </row>
    <row r="446" spans="1:4" customFormat="1" ht="15" x14ac:dyDescent="0.25">
      <c r="A446" s="9">
        <v>2015</v>
      </c>
      <c r="B446" s="10" t="s">
        <v>8</v>
      </c>
      <c r="C446" s="11" t="s">
        <v>21</v>
      </c>
      <c r="D446" s="27">
        <v>2.5247596501051905E-2</v>
      </c>
    </row>
    <row r="447" spans="1:4" customFormat="1" ht="15" x14ac:dyDescent="0.25">
      <c r="A447" s="9">
        <v>2015</v>
      </c>
      <c r="B447" s="10" t="s">
        <v>8</v>
      </c>
      <c r="C447" s="11" t="s">
        <v>24</v>
      </c>
      <c r="D447" s="27">
        <v>2.134654321310369E-2</v>
      </c>
    </row>
    <row r="448" spans="1:4" customFormat="1" ht="15" x14ac:dyDescent="0.25">
      <c r="A448" s="9">
        <v>2015</v>
      </c>
      <c r="B448" s="10" t="s">
        <v>8</v>
      </c>
      <c r="C448" s="11" t="s">
        <v>28</v>
      </c>
      <c r="D448" s="27">
        <v>1.8472554446530655E-2</v>
      </c>
    </row>
    <row r="449" spans="1:4" customFormat="1" ht="15" x14ac:dyDescent="0.25">
      <c r="A449" s="9">
        <v>2015</v>
      </c>
      <c r="B449" s="10" t="s">
        <v>8</v>
      </c>
      <c r="C449" s="11" t="s">
        <v>17</v>
      </c>
      <c r="D449" s="27">
        <v>1.110495234977827E-2</v>
      </c>
    </row>
    <row r="450" spans="1:4" customFormat="1" ht="15" x14ac:dyDescent="0.25">
      <c r="A450" s="9">
        <v>2015</v>
      </c>
      <c r="B450" s="10" t="s">
        <v>8</v>
      </c>
      <c r="C450" s="11" t="s">
        <v>23</v>
      </c>
      <c r="D450" s="27">
        <v>8.8855371422699621E-3</v>
      </c>
    </row>
    <row r="451" spans="1:4" customFormat="1" ht="15" x14ac:dyDescent="0.25">
      <c r="A451" s="9">
        <f>A450</f>
        <v>2015</v>
      </c>
      <c r="B451" s="10" t="str">
        <f>B450</f>
        <v xml:space="preserve"> styczeń-czerwiec/ January-June</v>
      </c>
      <c r="C451" s="11" t="s">
        <v>49</v>
      </c>
      <c r="D451" s="27">
        <f>1-SUM(D441:D450)</f>
        <v>5.7346962415718572E-3</v>
      </c>
    </row>
    <row r="452" spans="1:4" customFormat="1" ht="15" x14ac:dyDescent="0.25">
      <c r="A452" s="9">
        <v>2015</v>
      </c>
      <c r="B452" s="10" t="s">
        <v>9</v>
      </c>
      <c r="C452" s="11" t="s">
        <v>27</v>
      </c>
      <c r="D452" s="27">
        <v>0.42648682537081845</v>
      </c>
    </row>
    <row r="453" spans="1:4" customFormat="1" ht="15" x14ac:dyDescent="0.25">
      <c r="A453" s="9">
        <v>2015</v>
      </c>
      <c r="B453" s="10" t="s">
        <v>9</v>
      </c>
      <c r="C453" s="11" t="s">
        <v>18</v>
      </c>
      <c r="D453" s="27">
        <v>0.26366602891662733</v>
      </c>
    </row>
    <row r="454" spans="1:4" customFormat="1" ht="15" x14ac:dyDescent="0.25">
      <c r="A454" s="9">
        <v>2015</v>
      </c>
      <c r="B454" s="10" t="s">
        <v>9</v>
      </c>
      <c r="C454" s="11" t="s">
        <v>19</v>
      </c>
      <c r="D454" s="27">
        <v>0.12928913466156033</v>
      </c>
    </row>
    <row r="455" spans="1:4" customFormat="1" ht="15" x14ac:dyDescent="0.25">
      <c r="A455" s="9">
        <v>2015</v>
      </c>
      <c r="B455" s="10" t="s">
        <v>9</v>
      </c>
      <c r="C455" s="11" t="s">
        <v>20</v>
      </c>
      <c r="D455" s="27">
        <v>5.6357606356887552E-2</v>
      </c>
    </row>
    <row r="456" spans="1:4" customFormat="1" ht="15" x14ac:dyDescent="0.25">
      <c r="A456" s="9">
        <v>2015</v>
      </c>
      <c r="B456" s="10" t="s">
        <v>9</v>
      </c>
      <c r="C456" s="11" t="s">
        <v>22</v>
      </c>
      <c r="D456" s="27">
        <v>3.826600216830757E-2</v>
      </c>
    </row>
    <row r="457" spans="1:4" customFormat="1" ht="15" x14ac:dyDescent="0.25">
      <c r="A457" s="9">
        <v>2015</v>
      </c>
      <c r="B457" s="10" t="s">
        <v>9</v>
      </c>
      <c r="C457" s="11" t="s">
        <v>21</v>
      </c>
      <c r="D457" s="27">
        <v>2.3961356935067311E-2</v>
      </c>
    </row>
    <row r="458" spans="1:4" customFormat="1" ht="15" x14ac:dyDescent="0.25">
      <c r="A458" s="9">
        <v>2015</v>
      </c>
      <c r="B458" s="10" t="s">
        <v>9</v>
      </c>
      <c r="C458" s="11" t="s">
        <v>24</v>
      </c>
      <c r="D458" s="27">
        <v>2.0157450507236972E-2</v>
      </c>
    </row>
    <row r="459" spans="1:4" customFormat="1" ht="15" x14ac:dyDescent="0.25">
      <c r="A459" s="9">
        <v>2015</v>
      </c>
      <c r="B459" s="10" t="s">
        <v>9</v>
      </c>
      <c r="C459" s="11" t="s">
        <v>28</v>
      </c>
      <c r="D459" s="27">
        <v>1.7878714104686753E-2</v>
      </c>
    </row>
    <row r="460" spans="1:4" customFormat="1" ht="15" x14ac:dyDescent="0.25">
      <c r="A460" s="9">
        <v>2015</v>
      </c>
      <c r="B460" s="10" t="s">
        <v>9</v>
      </c>
      <c r="C460" s="11" t="s">
        <v>17</v>
      </c>
      <c r="D460" s="27">
        <v>1.0466761748533789E-2</v>
      </c>
    </row>
    <row r="461" spans="1:4" customFormat="1" ht="15" x14ac:dyDescent="0.25">
      <c r="A461" s="9">
        <v>2015</v>
      </c>
      <c r="B461" s="10" t="s">
        <v>9</v>
      </c>
      <c r="C461" s="11" t="s">
        <v>23</v>
      </c>
      <c r="D461" s="27">
        <v>7.9091483566932838E-3</v>
      </c>
    </row>
    <row r="462" spans="1:4" customFormat="1" ht="15" x14ac:dyDescent="0.25">
      <c r="A462" s="9">
        <f>A461</f>
        <v>2015</v>
      </c>
      <c r="B462" s="10" t="str">
        <f>B461</f>
        <v xml:space="preserve"> styczeń-lipiec/ January-July</v>
      </c>
      <c r="C462" s="11" t="s">
        <v>49</v>
      </c>
      <c r="D462" s="27">
        <f>1-SUM(D452:D461)</f>
        <v>5.5609708735806507E-3</v>
      </c>
    </row>
    <row r="463" spans="1:4" customFormat="1" ht="15" x14ac:dyDescent="0.25">
      <c r="A463" s="9">
        <v>2015</v>
      </c>
      <c r="B463" s="10" t="s">
        <v>10</v>
      </c>
      <c r="C463" s="11" t="s">
        <v>27</v>
      </c>
      <c r="D463" s="27">
        <v>0.44404358914740072</v>
      </c>
    </row>
    <row r="464" spans="1:4" customFormat="1" ht="15" x14ac:dyDescent="0.25">
      <c r="A464" s="9">
        <v>2015</v>
      </c>
      <c r="B464" s="10" t="s">
        <v>10</v>
      </c>
      <c r="C464" s="11" t="s">
        <v>18</v>
      </c>
      <c r="D464" s="27">
        <v>0.25659932030259275</v>
      </c>
    </row>
    <row r="465" spans="1:4" customFormat="1" ht="15" x14ac:dyDescent="0.25">
      <c r="A465" s="9">
        <v>2015</v>
      </c>
      <c r="B465" s="10" t="s">
        <v>10</v>
      </c>
      <c r="C465" s="11" t="s">
        <v>19</v>
      </c>
      <c r="D465" s="27">
        <v>0.12598209771816324</v>
      </c>
    </row>
    <row r="466" spans="1:4" customFormat="1" ht="15" x14ac:dyDescent="0.25">
      <c r="A466" s="9">
        <v>2015</v>
      </c>
      <c r="B466" s="10" t="s">
        <v>10</v>
      </c>
      <c r="C466" s="11" t="s">
        <v>20</v>
      </c>
      <c r="D466" s="27">
        <v>5.4670486930656084E-2</v>
      </c>
    </row>
    <row r="467" spans="1:4" customFormat="1" ht="15" x14ac:dyDescent="0.25">
      <c r="A467" s="9">
        <v>2015</v>
      </c>
      <c r="B467" s="10" t="s">
        <v>10</v>
      </c>
      <c r="C467" s="11" t="s">
        <v>22</v>
      </c>
      <c r="D467" s="27">
        <v>3.634760112384653E-2</v>
      </c>
    </row>
    <row r="468" spans="1:4" customFormat="1" ht="15" x14ac:dyDescent="0.25">
      <c r="A468" s="9">
        <v>2015</v>
      </c>
      <c r="B468" s="10" t="s">
        <v>10</v>
      </c>
      <c r="C468" s="11" t="s">
        <v>21</v>
      </c>
      <c r="D468" s="27">
        <v>2.2692306020969697E-2</v>
      </c>
    </row>
    <row r="469" spans="1:4" customFormat="1" ht="15" x14ac:dyDescent="0.25">
      <c r="A469" s="9">
        <v>2015</v>
      </c>
      <c r="B469" s="10" t="s">
        <v>10</v>
      </c>
      <c r="C469" s="11" t="s">
        <v>24</v>
      </c>
      <c r="D469" s="27">
        <v>1.9403687104003923E-2</v>
      </c>
    </row>
    <row r="470" spans="1:4" customFormat="1" ht="15" x14ac:dyDescent="0.25">
      <c r="A470" s="9">
        <v>2015</v>
      </c>
      <c r="B470" s="10" t="s">
        <v>10</v>
      </c>
      <c r="C470" s="11" t="s">
        <v>28</v>
      </c>
      <c r="D470" s="27">
        <v>1.7447352534358588E-2</v>
      </c>
    </row>
    <row r="471" spans="1:4" customFormat="1" ht="15" x14ac:dyDescent="0.25">
      <c r="A471" s="9">
        <v>2015</v>
      </c>
      <c r="B471" s="10" t="s">
        <v>10</v>
      </c>
      <c r="C471" s="11" t="s">
        <v>17</v>
      </c>
      <c r="D471" s="27">
        <v>1.0068342838556971E-2</v>
      </c>
    </row>
    <row r="472" spans="1:4" customFormat="1" ht="15" x14ac:dyDescent="0.25">
      <c r="A472" s="9">
        <v>2015</v>
      </c>
      <c r="B472" s="10" t="s">
        <v>10</v>
      </c>
      <c r="C472" s="11" t="s">
        <v>23</v>
      </c>
      <c r="D472" s="27">
        <v>7.2694767418822461E-3</v>
      </c>
    </row>
    <row r="473" spans="1:4" customFormat="1" ht="15" x14ac:dyDescent="0.25">
      <c r="A473" s="9">
        <f>A472</f>
        <v>2015</v>
      </c>
      <c r="B473" s="10" t="str">
        <f>B472</f>
        <v xml:space="preserve"> styczeń-sierpień/ January-August</v>
      </c>
      <c r="C473" s="11" t="s">
        <v>49</v>
      </c>
      <c r="D473" s="27">
        <f>1-SUM(D463:D472)</f>
        <v>5.4757395375690798E-3</v>
      </c>
    </row>
    <row r="474" spans="1:4" customFormat="1" ht="15" x14ac:dyDescent="0.25">
      <c r="A474" s="9">
        <v>2015</v>
      </c>
      <c r="B474" s="10" t="s">
        <v>11</v>
      </c>
      <c r="C474" s="11" t="s">
        <v>27</v>
      </c>
      <c r="D474" s="27">
        <v>0.44640970175656108</v>
      </c>
    </row>
    <row r="475" spans="1:4" customFormat="1" ht="15" x14ac:dyDescent="0.25">
      <c r="A475" s="9">
        <v>2015</v>
      </c>
      <c r="B475" s="10" t="s">
        <v>11</v>
      </c>
      <c r="C475" s="11" t="s">
        <v>18</v>
      </c>
      <c r="D475" s="27">
        <v>0.25483323121982682</v>
      </c>
    </row>
    <row r="476" spans="1:4" customFormat="1" ht="15" x14ac:dyDescent="0.25">
      <c r="A476" s="9">
        <v>2015</v>
      </c>
      <c r="B476" s="10" t="s">
        <v>11</v>
      </c>
      <c r="C476" s="11" t="s">
        <v>19</v>
      </c>
      <c r="D476" s="27">
        <v>0.12635921128180735</v>
      </c>
    </row>
    <row r="477" spans="1:4" customFormat="1" ht="15" x14ac:dyDescent="0.25">
      <c r="A477" s="9">
        <v>2015</v>
      </c>
      <c r="B477" s="10" t="s">
        <v>11</v>
      </c>
      <c r="C477" s="11" t="s">
        <v>20</v>
      </c>
      <c r="D477" s="27">
        <v>5.5010091137261019E-2</v>
      </c>
    </row>
    <row r="478" spans="1:4" customFormat="1" ht="15" x14ac:dyDescent="0.25">
      <c r="A478" s="9">
        <v>2015</v>
      </c>
      <c r="B478" s="10" t="s">
        <v>11</v>
      </c>
      <c r="C478" s="11" t="s">
        <v>22</v>
      </c>
      <c r="D478" s="27">
        <v>3.5960169373063809E-2</v>
      </c>
    </row>
    <row r="479" spans="1:4" customFormat="1" ht="15" x14ac:dyDescent="0.25">
      <c r="A479" s="9">
        <v>2015</v>
      </c>
      <c r="B479" s="10" t="s">
        <v>11</v>
      </c>
      <c r="C479" s="11" t="s">
        <v>21</v>
      </c>
      <c r="D479" s="27">
        <v>2.1368320471302632E-2</v>
      </c>
    </row>
    <row r="480" spans="1:4" customFormat="1" ht="15" x14ac:dyDescent="0.25">
      <c r="A480" s="9">
        <v>2015</v>
      </c>
      <c r="B480" s="10" t="s">
        <v>11</v>
      </c>
      <c r="C480" s="11" t="s">
        <v>24</v>
      </c>
      <c r="D480" s="27">
        <v>1.9539883531564713E-2</v>
      </c>
    </row>
    <row r="481" spans="1:4" customFormat="1" ht="15" x14ac:dyDescent="0.25">
      <c r="A481" s="9">
        <v>2015</v>
      </c>
      <c r="B481" s="10" t="s">
        <v>11</v>
      </c>
      <c r="C481" s="11" t="s">
        <v>28</v>
      </c>
      <c r="D481" s="27">
        <v>1.7597895232483892E-2</v>
      </c>
    </row>
    <row r="482" spans="1:4" customFormat="1" ht="15" x14ac:dyDescent="0.25">
      <c r="A482" s="9">
        <v>2015</v>
      </c>
      <c r="B482" s="10" t="s">
        <v>11</v>
      </c>
      <c r="C482" s="11" t="s">
        <v>17</v>
      </c>
      <c r="D482" s="27">
        <v>1.0105835079518363E-2</v>
      </c>
    </row>
    <row r="483" spans="1:4" customFormat="1" ht="15" x14ac:dyDescent="0.25">
      <c r="A483" s="9">
        <v>2015</v>
      </c>
      <c r="B483" s="10" t="s">
        <v>11</v>
      </c>
      <c r="C483" s="11" t="s">
        <v>23</v>
      </c>
      <c r="D483" s="27">
        <v>7.2598679597514152E-3</v>
      </c>
    </row>
    <row r="484" spans="1:4" customFormat="1" ht="15" x14ac:dyDescent="0.25">
      <c r="A484" s="9">
        <f>A483</f>
        <v>2015</v>
      </c>
      <c r="B484" s="10" t="str">
        <f>B483</f>
        <v xml:space="preserve"> styczeń-wrzesień/ January-September</v>
      </c>
      <c r="C484" s="11" t="s">
        <v>49</v>
      </c>
      <c r="D484" s="27">
        <f>1-SUM(D474:D483)</f>
        <v>5.5557929568590403E-3</v>
      </c>
    </row>
    <row r="485" spans="1:4" customFormat="1" ht="15" x14ac:dyDescent="0.25">
      <c r="A485" s="9">
        <v>2015</v>
      </c>
      <c r="B485" s="10" t="s">
        <v>12</v>
      </c>
      <c r="C485" s="11" t="s">
        <v>27</v>
      </c>
      <c r="D485" s="27">
        <v>0.44538122940976982</v>
      </c>
    </row>
    <row r="486" spans="1:4" customFormat="1" ht="15" x14ac:dyDescent="0.25">
      <c r="A486" s="9">
        <v>2015</v>
      </c>
      <c r="B486" s="10" t="s">
        <v>12</v>
      </c>
      <c r="C486" s="11" t="s">
        <v>18</v>
      </c>
      <c r="D486" s="27">
        <v>0.25395650301027878</v>
      </c>
    </row>
    <row r="487" spans="1:4" customFormat="1" ht="15" x14ac:dyDescent="0.25">
      <c r="A487" s="9">
        <v>2015</v>
      </c>
      <c r="B487" s="10" t="s">
        <v>12</v>
      </c>
      <c r="C487" s="11" t="s">
        <v>19</v>
      </c>
      <c r="D487" s="27">
        <v>0.12686820424183909</v>
      </c>
    </row>
    <row r="488" spans="1:4" customFormat="1" ht="15" x14ac:dyDescent="0.25">
      <c r="A488" s="9">
        <v>2015</v>
      </c>
      <c r="B488" s="10" t="s">
        <v>12</v>
      </c>
      <c r="C488" s="11" t="s">
        <v>20</v>
      </c>
      <c r="D488" s="27">
        <v>5.5507562705604328E-2</v>
      </c>
    </row>
    <row r="489" spans="1:4" customFormat="1" ht="15" x14ac:dyDescent="0.25">
      <c r="A489" s="9">
        <v>2015</v>
      </c>
      <c r="B489" s="10" t="s">
        <v>12</v>
      </c>
      <c r="C489" s="11" t="s">
        <v>22</v>
      </c>
      <c r="D489" s="27">
        <v>3.5883910430660013E-2</v>
      </c>
    </row>
    <row r="490" spans="1:4" customFormat="1" ht="15" x14ac:dyDescent="0.25">
      <c r="A490" s="9">
        <v>2015</v>
      </c>
      <c r="B490" s="10" t="s">
        <v>12</v>
      </c>
      <c r="C490" s="11" t="s">
        <v>21</v>
      </c>
      <c r="D490" s="27">
        <v>2.1592691829381269E-2</v>
      </c>
    </row>
    <row r="491" spans="1:4" customFormat="1" ht="15" x14ac:dyDescent="0.25">
      <c r="A491" s="9">
        <v>2015</v>
      </c>
      <c r="B491" s="10" t="s">
        <v>12</v>
      </c>
      <c r="C491" s="11" t="s">
        <v>24</v>
      </c>
      <c r="D491" s="27">
        <v>1.9829419521612743E-2</v>
      </c>
    </row>
    <row r="492" spans="1:4" customFormat="1" ht="15" x14ac:dyDescent="0.25">
      <c r="A492" s="9">
        <v>2015</v>
      </c>
      <c r="B492" s="10" t="s">
        <v>12</v>
      </c>
      <c r="C492" s="11" t="s">
        <v>28</v>
      </c>
      <c r="D492" s="27">
        <v>1.7826457815347824E-2</v>
      </c>
    </row>
    <row r="493" spans="1:4" customFormat="1" ht="15" x14ac:dyDescent="0.25">
      <c r="A493" s="9">
        <v>2015</v>
      </c>
      <c r="B493" s="10" t="s">
        <v>12</v>
      </c>
      <c r="C493" s="11" t="s">
        <v>17</v>
      </c>
      <c r="D493" s="27">
        <v>1.0191294544917715E-2</v>
      </c>
    </row>
    <row r="494" spans="1:4" customFormat="1" ht="15" x14ac:dyDescent="0.25">
      <c r="A494" s="9">
        <v>2015</v>
      </c>
      <c r="B494" s="10" t="s">
        <v>12</v>
      </c>
      <c r="C494" s="11" t="s">
        <v>23</v>
      </c>
      <c r="D494" s="27">
        <v>7.2614248107528701E-3</v>
      </c>
    </row>
    <row r="495" spans="1:4" customFormat="1" ht="15" x14ac:dyDescent="0.25">
      <c r="A495" s="9">
        <f>A494</f>
        <v>2015</v>
      </c>
      <c r="B495" s="10" t="str">
        <f>B494</f>
        <v xml:space="preserve"> styczeń-październik/ January-October</v>
      </c>
      <c r="C495" s="11" t="s">
        <v>49</v>
      </c>
      <c r="D495" s="27">
        <f>1-SUM(D485:D494)</f>
        <v>5.7013016798355132E-3</v>
      </c>
    </row>
    <row r="496" spans="1:4" customFormat="1" ht="15" x14ac:dyDescent="0.25">
      <c r="A496" s="9">
        <v>2015</v>
      </c>
      <c r="B496" s="10" t="s">
        <v>13</v>
      </c>
      <c r="C496" s="11" t="s">
        <v>27</v>
      </c>
      <c r="D496" s="27">
        <v>0.44412324229799455</v>
      </c>
    </row>
    <row r="497" spans="1:4" customFormat="1" ht="15" x14ac:dyDescent="0.25">
      <c r="A497" s="9">
        <v>2015</v>
      </c>
      <c r="B497" s="10" t="s">
        <v>13</v>
      </c>
      <c r="C497" s="11" t="s">
        <v>18</v>
      </c>
      <c r="D497" s="27">
        <v>0.25363821424480193</v>
      </c>
    </row>
    <row r="498" spans="1:4" customFormat="1" ht="15" x14ac:dyDescent="0.25">
      <c r="A498" s="9">
        <v>2015</v>
      </c>
      <c r="B498" s="10" t="s">
        <v>13</v>
      </c>
      <c r="C498" s="11" t="s">
        <v>19</v>
      </c>
      <c r="D498" s="27">
        <v>0.12716598245298563</v>
      </c>
    </row>
    <row r="499" spans="1:4" customFormat="1" ht="15" x14ac:dyDescent="0.25">
      <c r="A499" s="9">
        <v>2015</v>
      </c>
      <c r="B499" s="10" t="s">
        <v>13</v>
      </c>
      <c r="C499" s="11" t="s">
        <v>20</v>
      </c>
      <c r="D499" s="27">
        <v>5.5937526505797315E-2</v>
      </c>
    </row>
    <row r="500" spans="1:4" customFormat="1" ht="15" x14ac:dyDescent="0.25">
      <c r="A500" s="9">
        <v>2015</v>
      </c>
      <c r="B500" s="10" t="s">
        <v>13</v>
      </c>
      <c r="C500" s="11" t="s">
        <v>22</v>
      </c>
      <c r="D500" s="27">
        <v>3.6058706424992218E-2</v>
      </c>
    </row>
    <row r="501" spans="1:4" customFormat="1" ht="15" x14ac:dyDescent="0.25">
      <c r="A501" s="9">
        <v>2015</v>
      </c>
      <c r="B501" s="10" t="s">
        <v>13</v>
      </c>
      <c r="C501" s="11" t="s">
        <v>21</v>
      </c>
      <c r="D501" s="27">
        <v>2.1762157375689078E-2</v>
      </c>
    </row>
    <row r="502" spans="1:4" customFormat="1" ht="15" x14ac:dyDescent="0.25">
      <c r="A502" s="9">
        <v>2015</v>
      </c>
      <c r="B502" s="10" t="s">
        <v>13</v>
      </c>
      <c r="C502" s="11" t="s">
        <v>24</v>
      </c>
      <c r="D502" s="27">
        <v>2.006524220951169E-2</v>
      </c>
    </row>
    <row r="503" spans="1:4" customFormat="1" ht="15" x14ac:dyDescent="0.25">
      <c r="A503" s="9">
        <v>2015</v>
      </c>
      <c r="B503" s="10" t="s">
        <v>13</v>
      </c>
      <c r="C503" s="11" t="s">
        <v>28</v>
      </c>
      <c r="D503" s="27">
        <v>1.7905461004531442E-2</v>
      </c>
    </row>
    <row r="504" spans="1:4" customFormat="1" ht="15" x14ac:dyDescent="0.25">
      <c r="A504" s="9">
        <v>2015</v>
      </c>
      <c r="B504" s="10" t="s">
        <v>13</v>
      </c>
      <c r="C504" s="11" t="s">
        <v>17</v>
      </c>
      <c r="D504" s="27">
        <v>1.0265789877387025E-2</v>
      </c>
    </row>
    <row r="505" spans="1:4" customFormat="1" ht="15" x14ac:dyDescent="0.25">
      <c r="A505" s="9">
        <v>2015</v>
      </c>
      <c r="B505" s="10" t="s">
        <v>13</v>
      </c>
      <c r="C505" s="11" t="s">
        <v>23</v>
      </c>
      <c r="D505" s="27">
        <v>7.2779947221665109E-3</v>
      </c>
    </row>
    <row r="506" spans="1:4" customFormat="1" ht="15" x14ac:dyDescent="0.25">
      <c r="A506" s="9">
        <f>A505</f>
        <v>2015</v>
      </c>
      <c r="B506" s="10" t="str">
        <f>B505</f>
        <v xml:space="preserve"> styczeń-listopad/ January-November</v>
      </c>
      <c r="C506" s="11" t="s">
        <v>49</v>
      </c>
      <c r="D506" s="27">
        <f>1-SUM(D496:D505)</f>
        <v>5.7996828841425652E-3</v>
      </c>
    </row>
    <row r="507" spans="1:4" customFormat="1" ht="15" x14ac:dyDescent="0.25">
      <c r="A507" s="9">
        <v>2015</v>
      </c>
      <c r="B507" s="10" t="s">
        <v>14</v>
      </c>
      <c r="C507" s="11" t="s">
        <v>27</v>
      </c>
      <c r="D507" s="27">
        <v>0.44533294171128812</v>
      </c>
    </row>
    <row r="508" spans="1:4" customFormat="1" ht="15" x14ac:dyDescent="0.25">
      <c r="A508" s="9">
        <v>2015</v>
      </c>
      <c r="B508" s="10" t="s">
        <v>14</v>
      </c>
      <c r="C508" s="11" t="s">
        <v>18</v>
      </c>
      <c r="D508" s="27">
        <v>0.2516852276468084</v>
      </c>
    </row>
    <row r="509" spans="1:4" customFormat="1" ht="15" x14ac:dyDescent="0.25">
      <c r="A509" s="9">
        <v>2015</v>
      </c>
      <c r="B509" s="10" t="s">
        <v>14</v>
      </c>
      <c r="C509" s="11" t="s">
        <v>19</v>
      </c>
      <c r="D509" s="27">
        <v>0.12769694778100146</v>
      </c>
    </row>
    <row r="510" spans="1:4" customFormat="1" ht="15" x14ac:dyDescent="0.25">
      <c r="A510" s="9">
        <v>2015</v>
      </c>
      <c r="B510" s="10" t="s">
        <v>14</v>
      </c>
      <c r="C510" s="11" t="s">
        <v>20</v>
      </c>
      <c r="D510" s="27">
        <v>5.6154858269774975E-2</v>
      </c>
    </row>
    <row r="511" spans="1:4" customFormat="1" ht="15" x14ac:dyDescent="0.25">
      <c r="A511" s="9">
        <v>2015</v>
      </c>
      <c r="B511" s="10" t="s">
        <v>14</v>
      </c>
      <c r="C511" s="11" t="s">
        <v>22</v>
      </c>
      <c r="D511" s="27">
        <v>3.5948026067421077E-2</v>
      </c>
    </row>
    <row r="512" spans="1:4" customFormat="1" ht="15" x14ac:dyDescent="0.25">
      <c r="A512" s="9">
        <v>2015</v>
      </c>
      <c r="B512" s="10" t="s">
        <v>14</v>
      </c>
      <c r="C512" s="11" t="s">
        <v>21</v>
      </c>
      <c r="D512" s="27">
        <v>2.1763097808256575E-2</v>
      </c>
    </row>
    <row r="513" spans="1:4" customFormat="1" ht="15" x14ac:dyDescent="0.25">
      <c r="A513" s="9">
        <v>2015</v>
      </c>
      <c r="B513" s="10" t="s">
        <v>14</v>
      </c>
      <c r="C513" s="11" t="s">
        <v>24</v>
      </c>
      <c r="D513" s="27">
        <v>2.0135619427602613E-2</v>
      </c>
    </row>
    <row r="514" spans="1:4" customFormat="1" ht="15" x14ac:dyDescent="0.25">
      <c r="A514" s="9">
        <v>2015</v>
      </c>
      <c r="B514" s="10" t="s">
        <v>14</v>
      </c>
      <c r="C514" s="11" t="s">
        <v>28</v>
      </c>
      <c r="D514" s="27">
        <v>1.8173141780110105E-2</v>
      </c>
    </row>
    <row r="515" spans="1:4" customFormat="1" ht="15" x14ac:dyDescent="0.25">
      <c r="A515" s="9">
        <v>2015</v>
      </c>
      <c r="B515" s="10" t="s">
        <v>14</v>
      </c>
      <c r="C515" s="11" t="s">
        <v>17</v>
      </c>
      <c r="D515" s="27">
        <v>9.9271839723448253E-3</v>
      </c>
    </row>
    <row r="516" spans="1:4" customFormat="1" ht="15" x14ac:dyDescent="0.25">
      <c r="A516" s="9">
        <v>2015</v>
      </c>
      <c r="B516" s="10" t="s">
        <v>14</v>
      </c>
      <c r="C516" s="11" t="s">
        <v>23</v>
      </c>
      <c r="D516" s="27">
        <v>7.2290853267283697E-3</v>
      </c>
    </row>
    <row r="517" spans="1:4" customFormat="1" ht="15" x14ac:dyDescent="0.25">
      <c r="A517" s="9">
        <f>A516</f>
        <v>2015</v>
      </c>
      <c r="B517" s="10" t="str">
        <f>B516</f>
        <v xml:space="preserve"> styczeń-grudzień/ January-December</v>
      </c>
      <c r="C517" s="11" t="s">
        <v>49</v>
      </c>
      <c r="D517" s="27">
        <f>1-SUM(D507:D516)</f>
        <v>5.9538702086634476E-3</v>
      </c>
    </row>
    <row r="518" spans="1:4" customFormat="1" ht="15" x14ac:dyDescent="0.25">
      <c r="A518" s="9">
        <v>2016</v>
      </c>
      <c r="B518" s="10" t="s">
        <v>3</v>
      </c>
      <c r="C518" s="11" t="s">
        <v>27</v>
      </c>
      <c r="D518" s="27">
        <v>0.44008035956252195</v>
      </c>
    </row>
    <row r="519" spans="1:4" customFormat="1" ht="15" x14ac:dyDescent="0.25">
      <c r="A519" s="9">
        <v>2016</v>
      </c>
      <c r="B519" s="10" t="s">
        <v>3</v>
      </c>
      <c r="C519" s="11" t="s">
        <v>18</v>
      </c>
      <c r="D519" s="27">
        <v>0.24620810196625836</v>
      </c>
    </row>
    <row r="520" spans="1:4" customFormat="1" ht="15" x14ac:dyDescent="0.25">
      <c r="A520" s="9">
        <v>2016</v>
      </c>
      <c r="B520" s="10" t="s">
        <v>3</v>
      </c>
      <c r="C520" s="11" t="s">
        <v>19</v>
      </c>
      <c r="D520" s="27">
        <v>0.12694595102786235</v>
      </c>
    </row>
    <row r="521" spans="1:4" customFormat="1" ht="15" x14ac:dyDescent="0.25">
      <c r="A521" s="9">
        <v>2016</v>
      </c>
      <c r="B521" s="10" t="s">
        <v>3</v>
      </c>
      <c r="C521" s="11" t="s">
        <v>20</v>
      </c>
      <c r="D521" s="27">
        <v>6.1342095497371657E-2</v>
      </c>
    </row>
    <row r="522" spans="1:4" customFormat="1" ht="15" x14ac:dyDescent="0.25">
      <c r="A522" s="9">
        <v>2016</v>
      </c>
      <c r="B522" s="10" t="s">
        <v>3</v>
      </c>
      <c r="C522" s="11" t="s">
        <v>22</v>
      </c>
      <c r="D522" s="27">
        <v>3.5396199371973386E-2</v>
      </c>
    </row>
    <row r="523" spans="1:4" customFormat="1" ht="15" x14ac:dyDescent="0.25">
      <c r="A523" s="9">
        <v>2016</v>
      </c>
      <c r="B523" s="10" t="s">
        <v>3</v>
      </c>
      <c r="C523" s="11" t="s">
        <v>24</v>
      </c>
      <c r="D523" s="27">
        <v>2.3460656367498528E-2</v>
      </c>
    </row>
    <row r="524" spans="1:4" customFormat="1" ht="15" x14ac:dyDescent="0.25">
      <c r="A524" s="9">
        <v>2016</v>
      </c>
      <c r="B524" s="10" t="s">
        <v>3</v>
      </c>
      <c r="C524" s="11" t="s">
        <v>21</v>
      </c>
      <c r="D524" s="27">
        <v>2.2195012739296291E-2</v>
      </c>
    </row>
    <row r="525" spans="1:4" customFormat="1" ht="15" x14ac:dyDescent="0.25">
      <c r="A525" s="9">
        <v>2016</v>
      </c>
      <c r="B525" s="10" t="s">
        <v>3</v>
      </c>
      <c r="C525" s="11" t="s">
        <v>28</v>
      </c>
      <c r="D525" s="27">
        <v>2.1762162352803888E-2</v>
      </c>
    </row>
    <row r="526" spans="1:4" customFormat="1" ht="15" x14ac:dyDescent="0.25">
      <c r="A526" s="9">
        <v>2016</v>
      </c>
      <c r="B526" s="10" t="s">
        <v>3</v>
      </c>
      <c r="C526" s="11" t="s">
        <v>23</v>
      </c>
      <c r="D526" s="27">
        <v>7.0579721873323537E-3</v>
      </c>
    </row>
    <row r="527" spans="1:4" customFormat="1" ht="15" x14ac:dyDescent="0.25">
      <c r="A527" s="9">
        <v>2016</v>
      </c>
      <c r="B527" s="10" t="s">
        <v>3</v>
      </c>
      <c r="C527" s="11" t="s">
        <v>25</v>
      </c>
      <c r="D527" s="27">
        <v>5.7187655388290176E-3</v>
      </c>
    </row>
    <row r="528" spans="1:4" customFormat="1" ht="15" x14ac:dyDescent="0.25">
      <c r="A528" s="9">
        <v>2016</v>
      </c>
      <c r="B528" s="10" t="s">
        <v>3</v>
      </c>
      <c r="C528" s="11" t="s">
        <v>17</v>
      </c>
      <c r="D528" s="27">
        <v>5.4394021464499783E-3</v>
      </c>
    </row>
    <row r="529" spans="1:4" customFormat="1" ht="15" x14ac:dyDescent="0.25">
      <c r="A529" s="9">
        <f>A528</f>
        <v>2016</v>
      </c>
      <c r="B529" s="10" t="str">
        <f>B528</f>
        <v xml:space="preserve"> styczeń/ January</v>
      </c>
      <c r="C529" s="11" t="s">
        <v>49</v>
      </c>
      <c r="D529" s="27">
        <f>1-SUM(D518:D528)</f>
        <v>4.3933212418022505E-3</v>
      </c>
    </row>
    <row r="530" spans="1:4" customFormat="1" ht="15" x14ac:dyDescent="0.25">
      <c r="A530" s="9">
        <v>2016</v>
      </c>
      <c r="B530" s="10" t="s">
        <v>4</v>
      </c>
      <c r="C530" s="11" t="s">
        <v>27</v>
      </c>
      <c r="D530" s="27">
        <v>0.45004999295059178</v>
      </c>
    </row>
    <row r="531" spans="1:4" customFormat="1" ht="15" x14ac:dyDescent="0.25">
      <c r="A531" s="9">
        <v>2016</v>
      </c>
      <c r="B531" s="10" t="s">
        <v>4</v>
      </c>
      <c r="C531" s="11" t="s">
        <v>18</v>
      </c>
      <c r="D531" s="27">
        <v>0.24203762455816311</v>
      </c>
    </row>
    <row r="532" spans="1:4" customFormat="1" ht="15" x14ac:dyDescent="0.25">
      <c r="A532" s="9">
        <v>2016</v>
      </c>
      <c r="B532" s="10" t="s">
        <v>4</v>
      </c>
      <c r="C532" s="11" t="s">
        <v>19</v>
      </c>
      <c r="D532" s="27">
        <v>0.12142070116788554</v>
      </c>
    </row>
    <row r="533" spans="1:4" customFormat="1" ht="15" x14ac:dyDescent="0.25">
      <c r="A533" s="9">
        <v>2016</v>
      </c>
      <c r="B533" s="10" t="s">
        <v>4</v>
      </c>
      <c r="C533" s="11" t="s">
        <v>20</v>
      </c>
      <c r="D533" s="27">
        <v>6.0841525560028968E-2</v>
      </c>
    </row>
    <row r="534" spans="1:4" customFormat="1" ht="15" x14ac:dyDescent="0.25">
      <c r="A534" s="9">
        <v>2016</v>
      </c>
      <c r="B534" s="10" t="s">
        <v>4</v>
      </c>
      <c r="C534" s="11" t="s">
        <v>22</v>
      </c>
      <c r="D534" s="27">
        <v>3.612046537758215E-2</v>
      </c>
    </row>
    <row r="535" spans="1:4" customFormat="1" ht="15" x14ac:dyDescent="0.25">
      <c r="A535" s="9">
        <v>2016</v>
      </c>
      <c r="B535" s="10" t="s">
        <v>4</v>
      </c>
      <c r="C535" s="11" t="s">
        <v>24</v>
      </c>
      <c r="D535" s="27">
        <v>2.2957240849898919E-2</v>
      </c>
    </row>
    <row r="536" spans="1:4" customFormat="1" ht="15" x14ac:dyDescent="0.25">
      <c r="A536" s="9">
        <v>2016</v>
      </c>
      <c r="B536" s="10" t="s">
        <v>4</v>
      </c>
      <c r="C536" s="11" t="s">
        <v>28</v>
      </c>
      <c r="D536" s="27">
        <v>2.2263170480803278E-2</v>
      </c>
    </row>
    <row r="537" spans="1:4" customFormat="1" ht="15" x14ac:dyDescent="0.25">
      <c r="A537" s="9">
        <v>2016</v>
      </c>
      <c r="B537" s="10" t="s">
        <v>4</v>
      </c>
      <c r="C537" s="11" t="s">
        <v>21</v>
      </c>
      <c r="D537" s="27">
        <v>2.176996465943587E-2</v>
      </c>
    </row>
    <row r="538" spans="1:4" customFormat="1" ht="15" x14ac:dyDescent="0.25">
      <c r="A538" s="9">
        <v>2016</v>
      </c>
      <c r="B538" s="10" t="s">
        <v>4</v>
      </c>
      <c r="C538" s="11" t="s">
        <v>23</v>
      </c>
      <c r="D538" s="27">
        <v>6.9238011201513266E-3</v>
      </c>
    </row>
    <row r="539" spans="1:4" customFormat="1" ht="15" x14ac:dyDescent="0.25">
      <c r="A539" s="9">
        <v>2016</v>
      </c>
      <c r="B539" s="10" t="s">
        <v>4</v>
      </c>
      <c r="C539" s="11" t="s">
        <v>25</v>
      </c>
      <c r="D539" s="27">
        <v>5.8151322328052748E-3</v>
      </c>
    </row>
    <row r="540" spans="1:4" customFormat="1" ht="15" x14ac:dyDescent="0.25">
      <c r="A540" s="9">
        <v>2016</v>
      </c>
      <c r="B540" s="10" t="s">
        <v>4</v>
      </c>
      <c r="C540" s="11" t="s">
        <v>17</v>
      </c>
      <c r="D540" s="27">
        <v>5.3860688868540008E-3</v>
      </c>
    </row>
    <row r="541" spans="1:4" customFormat="1" ht="15" x14ac:dyDescent="0.25">
      <c r="A541" s="9">
        <f>A540</f>
        <v>2016</v>
      </c>
      <c r="B541" s="10" t="str">
        <f>B540</f>
        <v xml:space="preserve"> styczeń-luty/ January-February</v>
      </c>
      <c r="C541" s="11" t="s">
        <v>49</v>
      </c>
      <c r="D541" s="27">
        <f>1-SUM(D530:D540)</f>
        <v>4.4143121557996823E-3</v>
      </c>
    </row>
    <row r="542" spans="1:4" customFormat="1" ht="15" x14ac:dyDescent="0.25">
      <c r="A542" s="9">
        <v>2016</v>
      </c>
      <c r="B542" s="10" t="s">
        <v>5</v>
      </c>
      <c r="C542" s="11" t="s">
        <v>27</v>
      </c>
      <c r="D542" s="27">
        <v>0.44768475738936747</v>
      </c>
    </row>
    <row r="543" spans="1:4" customFormat="1" ht="15" x14ac:dyDescent="0.25">
      <c r="A543" s="9">
        <v>2016</v>
      </c>
      <c r="B543" s="10" t="s">
        <v>5</v>
      </c>
      <c r="C543" s="11" t="s">
        <v>18</v>
      </c>
      <c r="D543" s="27">
        <v>0.24088630944692041</v>
      </c>
    </row>
    <row r="544" spans="1:4" customFormat="1" ht="15" x14ac:dyDescent="0.25">
      <c r="A544" s="9">
        <v>2016</v>
      </c>
      <c r="B544" s="10" t="s">
        <v>5</v>
      </c>
      <c r="C544" s="11" t="s">
        <v>19</v>
      </c>
      <c r="D544" s="27">
        <v>0.12337109597801424</v>
      </c>
    </row>
    <row r="545" spans="1:4" customFormat="1" ht="15" x14ac:dyDescent="0.25">
      <c r="A545" s="9">
        <v>2016</v>
      </c>
      <c r="B545" s="10" t="s">
        <v>5</v>
      </c>
      <c r="C545" s="11" t="s">
        <v>20</v>
      </c>
      <c r="D545" s="27">
        <v>6.1898477370005471E-2</v>
      </c>
    </row>
    <row r="546" spans="1:4" customFormat="1" ht="15" x14ac:dyDescent="0.25">
      <c r="A546" s="9">
        <v>2016</v>
      </c>
      <c r="B546" s="10" t="s">
        <v>5</v>
      </c>
      <c r="C546" s="11" t="s">
        <v>22</v>
      </c>
      <c r="D546" s="27">
        <v>3.5763680395020717E-2</v>
      </c>
    </row>
    <row r="547" spans="1:4" customFormat="1" ht="15" x14ac:dyDescent="0.25">
      <c r="A547" s="9">
        <v>2016</v>
      </c>
      <c r="B547" s="10" t="s">
        <v>5</v>
      </c>
      <c r="C547" s="11" t="s">
        <v>24</v>
      </c>
      <c r="D547" s="27">
        <v>2.2736115202598758E-2</v>
      </c>
    </row>
    <row r="548" spans="1:4" customFormat="1" ht="15" x14ac:dyDescent="0.25">
      <c r="A548" s="9">
        <v>2016</v>
      </c>
      <c r="B548" s="10" t="s">
        <v>5</v>
      </c>
      <c r="C548" s="11" t="s">
        <v>28</v>
      </c>
      <c r="D548" s="27">
        <v>2.2516563767947952E-2</v>
      </c>
    </row>
    <row r="549" spans="1:4" customFormat="1" ht="15" x14ac:dyDescent="0.25">
      <c r="A549" s="9">
        <v>2016</v>
      </c>
      <c r="B549" s="10" t="s">
        <v>5</v>
      </c>
      <c r="C549" s="11" t="s">
        <v>21</v>
      </c>
      <c r="D549" s="27">
        <v>2.2211118960172464E-2</v>
      </c>
    </row>
    <row r="550" spans="1:4" customFormat="1" ht="15" x14ac:dyDescent="0.25">
      <c r="A550" s="9">
        <v>2016</v>
      </c>
      <c r="B550" s="10" t="s">
        <v>5</v>
      </c>
      <c r="C550" s="11" t="s">
        <v>23</v>
      </c>
      <c r="D550" s="27">
        <v>6.8737688690581602E-3</v>
      </c>
    </row>
    <row r="551" spans="1:4" customFormat="1" ht="15" x14ac:dyDescent="0.25">
      <c r="A551" s="9">
        <v>2016</v>
      </c>
      <c r="B551" s="10" t="s">
        <v>5</v>
      </c>
      <c r="C551" s="11" t="s">
        <v>25</v>
      </c>
      <c r="D551" s="27">
        <v>6.2039201431682203E-3</v>
      </c>
    </row>
    <row r="552" spans="1:4" customFormat="1" ht="15" x14ac:dyDescent="0.25">
      <c r="A552" s="9">
        <v>2016</v>
      </c>
      <c r="B552" s="10" t="s">
        <v>5</v>
      </c>
      <c r="C552" s="11" t="s">
        <v>17</v>
      </c>
      <c r="D552" s="27">
        <v>5.4485867711193273E-3</v>
      </c>
    </row>
    <row r="553" spans="1:4" customFormat="1" ht="15" x14ac:dyDescent="0.25">
      <c r="A553" s="9">
        <f>A552</f>
        <v>2016</v>
      </c>
      <c r="B553" s="10" t="str">
        <f>B552</f>
        <v xml:space="preserve"> styczeń-marzec/ January-March</v>
      </c>
      <c r="C553" s="11" t="s">
        <v>49</v>
      </c>
      <c r="D553" s="27">
        <f>1-SUM(D542:D552)</f>
        <v>4.4056057066068632E-3</v>
      </c>
    </row>
    <row r="554" spans="1:4" customFormat="1" ht="15" x14ac:dyDescent="0.25">
      <c r="A554" s="9">
        <v>2016</v>
      </c>
      <c r="B554" s="10" t="s">
        <v>6</v>
      </c>
      <c r="C554" s="11" t="s">
        <v>27</v>
      </c>
      <c r="D554" s="27">
        <v>0.45119384609734936</v>
      </c>
    </row>
    <row r="555" spans="1:4" customFormat="1" ht="15" x14ac:dyDescent="0.25">
      <c r="A555" s="9">
        <v>2016</v>
      </c>
      <c r="B555" s="10" t="s">
        <v>6</v>
      </c>
      <c r="C555" s="11" t="s">
        <v>18</v>
      </c>
      <c r="D555" s="27">
        <v>0.23810310678868071</v>
      </c>
    </row>
    <row r="556" spans="1:4" customFormat="1" ht="15" x14ac:dyDescent="0.25">
      <c r="A556" s="9">
        <v>2016</v>
      </c>
      <c r="B556" s="10" t="s">
        <v>6</v>
      </c>
      <c r="C556" s="11" t="s">
        <v>19</v>
      </c>
      <c r="D556" s="27">
        <v>0.12233027711539224</v>
      </c>
    </row>
    <row r="557" spans="1:4" customFormat="1" ht="15" x14ac:dyDescent="0.25">
      <c r="A557" s="9">
        <v>2016</v>
      </c>
      <c r="B557" s="10" t="s">
        <v>6</v>
      </c>
      <c r="C557" s="11" t="s">
        <v>20</v>
      </c>
      <c r="D557" s="27">
        <v>6.2171179019257859E-2</v>
      </c>
    </row>
    <row r="558" spans="1:4" customFormat="1" ht="15" x14ac:dyDescent="0.25">
      <c r="A558" s="9">
        <v>2016</v>
      </c>
      <c r="B558" s="10" t="s">
        <v>6</v>
      </c>
      <c r="C558" s="11" t="s">
        <v>22</v>
      </c>
      <c r="D558" s="27">
        <v>3.5215250889566556E-2</v>
      </c>
    </row>
    <row r="559" spans="1:4" customFormat="1" ht="15" x14ac:dyDescent="0.25">
      <c r="A559" s="9">
        <v>2016</v>
      </c>
      <c r="B559" s="10" t="s">
        <v>6</v>
      </c>
      <c r="C559" s="11" t="s">
        <v>28</v>
      </c>
      <c r="D559" s="27">
        <v>2.2577603145343791E-2</v>
      </c>
    </row>
    <row r="560" spans="1:4" customFormat="1" ht="15" x14ac:dyDescent="0.25">
      <c r="A560" s="9">
        <v>2016</v>
      </c>
      <c r="B560" s="10" t="s">
        <v>6</v>
      </c>
      <c r="C560" s="11" t="s">
        <v>21</v>
      </c>
      <c r="D560" s="27">
        <v>2.2564988182146303E-2</v>
      </c>
    </row>
    <row r="561" spans="1:4" customFormat="1" ht="15" x14ac:dyDescent="0.25">
      <c r="A561" s="9">
        <v>2016</v>
      </c>
      <c r="B561" s="10" t="s">
        <v>6</v>
      </c>
      <c r="C561" s="11" t="s">
        <v>24</v>
      </c>
      <c r="D561" s="27">
        <v>2.2539722024749003E-2</v>
      </c>
    </row>
    <row r="562" spans="1:4" customFormat="1" ht="15" x14ac:dyDescent="0.25">
      <c r="A562" s="9">
        <v>2016</v>
      </c>
      <c r="B562" s="10" t="s">
        <v>6</v>
      </c>
      <c r="C562" s="11" t="s">
        <v>23</v>
      </c>
      <c r="D562" s="27">
        <v>6.7902741529863456E-3</v>
      </c>
    </row>
    <row r="563" spans="1:4" customFormat="1" ht="15" x14ac:dyDescent="0.25">
      <c r="A563" s="9">
        <v>2016</v>
      </c>
      <c r="B563" s="10" t="s">
        <v>6</v>
      </c>
      <c r="C563" s="11" t="s">
        <v>25</v>
      </c>
      <c r="D563" s="27">
        <v>6.5493205046362364E-3</v>
      </c>
    </row>
    <row r="564" spans="1:4" customFormat="1" ht="15" x14ac:dyDescent="0.25">
      <c r="A564" s="9">
        <v>2016</v>
      </c>
      <c r="B564" s="10" t="s">
        <v>6</v>
      </c>
      <c r="C564" s="11" t="s">
        <v>17</v>
      </c>
      <c r="D564" s="27">
        <v>5.3888474789155665E-3</v>
      </c>
    </row>
    <row r="565" spans="1:4" customFormat="1" ht="15" x14ac:dyDescent="0.25">
      <c r="A565" s="9">
        <f>A564</f>
        <v>2016</v>
      </c>
      <c r="B565" s="10" t="str">
        <f>B564</f>
        <v xml:space="preserve"> styczeń-kwiecień/ January-April</v>
      </c>
      <c r="C565" s="11" t="s">
        <v>49</v>
      </c>
      <c r="D565" s="27">
        <f>1-SUM(D554:D564)</f>
        <v>4.5755846009761791E-3</v>
      </c>
    </row>
    <row r="566" spans="1:4" customFormat="1" ht="15" x14ac:dyDescent="0.25">
      <c r="A566" s="9">
        <v>2016</v>
      </c>
      <c r="B566" s="10" t="s">
        <v>7</v>
      </c>
      <c r="C566" s="11" t="s">
        <v>27</v>
      </c>
      <c r="D566" s="27">
        <v>0.45867713354146705</v>
      </c>
    </row>
    <row r="567" spans="1:4" customFormat="1" ht="15" x14ac:dyDescent="0.25">
      <c r="A567" s="9">
        <v>2016</v>
      </c>
      <c r="B567" s="10" t="s">
        <v>7</v>
      </c>
      <c r="C567" s="11" t="s">
        <v>18</v>
      </c>
      <c r="D567" s="27">
        <v>0.23588611810812057</v>
      </c>
    </row>
    <row r="568" spans="1:4" customFormat="1" ht="15" x14ac:dyDescent="0.25">
      <c r="A568" s="9">
        <v>2016</v>
      </c>
      <c r="B568" s="10" t="s">
        <v>7</v>
      </c>
      <c r="C568" s="11" t="s">
        <v>19</v>
      </c>
      <c r="D568" s="27">
        <v>0.12009675609311057</v>
      </c>
    </row>
    <row r="569" spans="1:4" customFormat="1" ht="15" x14ac:dyDescent="0.25">
      <c r="A569" s="9">
        <v>2016</v>
      </c>
      <c r="B569" s="10" t="s">
        <v>7</v>
      </c>
      <c r="C569" s="11" t="s">
        <v>20</v>
      </c>
      <c r="D569" s="27">
        <v>6.1085301059186456E-2</v>
      </c>
    </row>
    <row r="570" spans="1:4" customFormat="1" ht="15" x14ac:dyDescent="0.25">
      <c r="A570" s="9">
        <v>2016</v>
      </c>
      <c r="B570" s="10" t="s">
        <v>7</v>
      </c>
      <c r="C570" s="11" t="s">
        <v>22</v>
      </c>
      <c r="D570" s="27">
        <v>3.4498004017542036E-2</v>
      </c>
    </row>
    <row r="571" spans="1:4" customFormat="1" ht="15" x14ac:dyDescent="0.25">
      <c r="A571" s="9">
        <v>2016</v>
      </c>
      <c r="B571" s="10" t="s">
        <v>7</v>
      </c>
      <c r="C571" s="11" t="s">
        <v>28</v>
      </c>
      <c r="D571" s="27">
        <v>2.2541389591844242E-2</v>
      </c>
    </row>
    <row r="572" spans="1:4" customFormat="1" ht="15" x14ac:dyDescent="0.25">
      <c r="A572" s="9">
        <v>2016</v>
      </c>
      <c r="B572" s="10" t="s">
        <v>7</v>
      </c>
      <c r="C572" s="11" t="s">
        <v>24</v>
      </c>
      <c r="D572" s="27">
        <v>2.2164218149893302E-2</v>
      </c>
    </row>
    <row r="573" spans="1:4" customFormat="1" ht="15" x14ac:dyDescent="0.25">
      <c r="A573" s="9">
        <v>2016</v>
      </c>
      <c r="B573" s="10" t="s">
        <v>7</v>
      </c>
      <c r="C573" s="11" t="s">
        <v>21</v>
      </c>
      <c r="D573" s="27">
        <v>2.1970493796650833E-2</v>
      </c>
    </row>
    <row r="574" spans="1:4" customFormat="1" ht="15" x14ac:dyDescent="0.25">
      <c r="A574" s="9">
        <v>2016</v>
      </c>
      <c r="B574" s="10" t="s">
        <v>7</v>
      </c>
      <c r="C574" s="11" t="s">
        <v>23</v>
      </c>
      <c r="D574" s="27">
        <v>6.6463432266741689E-3</v>
      </c>
    </row>
    <row r="575" spans="1:4" customFormat="1" ht="15" x14ac:dyDescent="0.25">
      <c r="A575" s="9">
        <v>2016</v>
      </c>
      <c r="B575" s="10" t="s">
        <v>7</v>
      </c>
      <c r="C575" s="11" t="s">
        <v>25</v>
      </c>
      <c r="D575" s="27">
        <v>6.4244110523034572E-3</v>
      </c>
    </row>
    <row r="576" spans="1:4" customFormat="1" ht="15" x14ac:dyDescent="0.25">
      <c r="A576" s="9">
        <v>2016</v>
      </c>
      <c r="B576" s="10" t="s">
        <v>7</v>
      </c>
      <c r="C576" s="11" t="s">
        <v>17</v>
      </c>
      <c r="D576" s="27">
        <v>5.347550538826607E-3</v>
      </c>
    </row>
    <row r="577" spans="1:4" customFormat="1" ht="15" x14ac:dyDescent="0.25">
      <c r="A577" s="9">
        <f>A576</f>
        <v>2016</v>
      </c>
      <c r="B577" s="10" t="str">
        <f>B576</f>
        <v xml:space="preserve"> styczeń-maj/ January-May</v>
      </c>
      <c r="C577" s="11" t="s">
        <v>49</v>
      </c>
      <c r="D577" s="27">
        <f>1-SUM(D566:D576)</f>
        <v>4.6622808243808045E-3</v>
      </c>
    </row>
    <row r="578" spans="1:4" customFormat="1" ht="15" x14ac:dyDescent="0.25">
      <c r="A578" s="9">
        <v>2016</v>
      </c>
      <c r="B578" s="10" t="s">
        <v>8</v>
      </c>
      <c r="C578" s="11" t="s">
        <v>27</v>
      </c>
      <c r="D578" s="27">
        <v>0.46618980908459151</v>
      </c>
    </row>
    <row r="579" spans="1:4" customFormat="1" ht="15" x14ac:dyDescent="0.25">
      <c r="A579" s="9">
        <v>2016</v>
      </c>
      <c r="B579" s="10" t="s">
        <v>8</v>
      </c>
      <c r="C579" s="11" t="s">
        <v>18</v>
      </c>
      <c r="D579" s="27">
        <v>0.23265701741992378</v>
      </c>
    </row>
    <row r="580" spans="1:4" customFormat="1" ht="15" x14ac:dyDescent="0.25">
      <c r="A580" s="9">
        <v>2016</v>
      </c>
      <c r="B580" s="10" t="s">
        <v>8</v>
      </c>
      <c r="C580" s="11" t="s">
        <v>19</v>
      </c>
      <c r="D580" s="27">
        <v>0.11772903846922904</v>
      </c>
    </row>
    <row r="581" spans="1:4" customFormat="1" ht="15" x14ac:dyDescent="0.25">
      <c r="A581" s="9">
        <v>2016</v>
      </c>
      <c r="B581" s="10" t="s">
        <v>8</v>
      </c>
      <c r="C581" s="11" t="s">
        <v>20</v>
      </c>
      <c r="D581" s="27">
        <v>6.034285029951051E-2</v>
      </c>
    </row>
    <row r="582" spans="1:4" customFormat="1" ht="15" x14ac:dyDescent="0.25">
      <c r="A582" s="9">
        <v>2016</v>
      </c>
      <c r="B582" s="10" t="s">
        <v>8</v>
      </c>
      <c r="C582" s="11" t="s">
        <v>22</v>
      </c>
      <c r="D582" s="27">
        <v>3.4179734222158552E-2</v>
      </c>
    </row>
    <row r="583" spans="1:4" customFormat="1" ht="15" x14ac:dyDescent="0.25">
      <c r="A583" s="9">
        <v>2016</v>
      </c>
      <c r="B583" s="10" t="s">
        <v>8</v>
      </c>
      <c r="C583" s="11" t="s">
        <v>28</v>
      </c>
      <c r="D583" s="27">
        <v>2.2469425463793071E-2</v>
      </c>
    </row>
    <row r="584" spans="1:4" customFormat="1" ht="15" x14ac:dyDescent="0.25">
      <c r="A584" s="9">
        <v>2016</v>
      </c>
      <c r="B584" s="10" t="s">
        <v>8</v>
      </c>
      <c r="C584" s="11" t="s">
        <v>21</v>
      </c>
      <c r="D584" s="27">
        <v>2.1846058309626999E-2</v>
      </c>
    </row>
    <row r="585" spans="1:4" customFormat="1" ht="15" x14ac:dyDescent="0.25">
      <c r="A585" s="9">
        <v>2016</v>
      </c>
      <c r="B585" s="10" t="s">
        <v>8</v>
      </c>
      <c r="C585" s="11" t="s">
        <v>24</v>
      </c>
      <c r="D585" s="27">
        <v>2.1741353476466798E-2</v>
      </c>
    </row>
    <row r="586" spans="1:4" customFormat="1" ht="15" x14ac:dyDescent="0.25">
      <c r="A586" s="9">
        <v>2016</v>
      </c>
      <c r="B586" s="10" t="s">
        <v>8</v>
      </c>
      <c r="C586" s="11" t="s">
        <v>23</v>
      </c>
      <c r="D586" s="27">
        <v>6.5049975304754624E-3</v>
      </c>
    </row>
    <row r="587" spans="1:4" customFormat="1" ht="15" x14ac:dyDescent="0.25">
      <c r="A587" s="9">
        <v>2016</v>
      </c>
      <c r="B587" s="10" t="s">
        <v>8</v>
      </c>
      <c r="C587" s="11" t="s">
        <v>25</v>
      </c>
      <c r="D587" s="27">
        <v>6.3668164607905914E-3</v>
      </c>
    </row>
    <row r="588" spans="1:4" customFormat="1" ht="15" x14ac:dyDescent="0.25">
      <c r="A588" s="9">
        <v>2016</v>
      </c>
      <c r="B588" s="10" t="s">
        <v>8</v>
      </c>
      <c r="C588" s="11" t="s">
        <v>17</v>
      </c>
      <c r="D588" s="27">
        <v>5.2838827388488399E-3</v>
      </c>
    </row>
    <row r="589" spans="1:4" customFormat="1" ht="15" x14ac:dyDescent="0.25">
      <c r="A589" s="9">
        <f>A588</f>
        <v>2016</v>
      </c>
      <c r="B589" s="10" t="str">
        <f>B588</f>
        <v xml:space="preserve"> styczeń-czerwiec/ January-June</v>
      </c>
      <c r="C589" s="11" t="s">
        <v>49</v>
      </c>
      <c r="D589" s="27">
        <f>1-SUM(D578:D588)</f>
        <v>4.6890165245847548E-3</v>
      </c>
    </row>
    <row r="590" spans="1:4" customFormat="1" ht="15" x14ac:dyDescent="0.25">
      <c r="A590" s="9">
        <v>2016</v>
      </c>
      <c r="B590" s="10" t="s">
        <v>9</v>
      </c>
      <c r="C590" s="11" t="s">
        <v>27</v>
      </c>
      <c r="D590" s="27">
        <v>0.48192273202146818</v>
      </c>
    </row>
    <row r="591" spans="1:4" customFormat="1" ht="15" x14ac:dyDescent="0.25">
      <c r="A591" s="9">
        <v>2016</v>
      </c>
      <c r="B591" s="10" t="s">
        <v>9</v>
      </c>
      <c r="C591" s="11" t="s">
        <v>18</v>
      </c>
      <c r="D591" s="27">
        <v>0.22901238335650462</v>
      </c>
    </row>
    <row r="592" spans="1:4" customFormat="1" ht="15" x14ac:dyDescent="0.25">
      <c r="A592" s="9">
        <v>2016</v>
      </c>
      <c r="B592" s="10" t="s">
        <v>9</v>
      </c>
      <c r="C592" s="11" t="s">
        <v>19</v>
      </c>
      <c r="D592" s="27">
        <v>0.11377141973326044</v>
      </c>
    </row>
    <row r="593" spans="1:4" customFormat="1" ht="15" x14ac:dyDescent="0.25">
      <c r="A593" s="9">
        <v>2016</v>
      </c>
      <c r="B593" s="10" t="s">
        <v>9</v>
      </c>
      <c r="C593" s="11" t="s">
        <v>20</v>
      </c>
      <c r="D593" s="27">
        <v>5.7961074367949277E-2</v>
      </c>
    </row>
    <row r="594" spans="1:4" customFormat="1" ht="15" x14ac:dyDescent="0.25">
      <c r="A594" s="9">
        <v>2016</v>
      </c>
      <c r="B594" s="10" t="s">
        <v>9</v>
      </c>
      <c r="C594" s="11" t="s">
        <v>22</v>
      </c>
      <c r="D594" s="27">
        <v>3.2232881674493383E-2</v>
      </c>
    </row>
    <row r="595" spans="1:4" customFormat="1" ht="15" x14ac:dyDescent="0.25">
      <c r="A595" s="9">
        <v>2016</v>
      </c>
      <c r="B595" s="10" t="s">
        <v>9</v>
      </c>
      <c r="C595" s="11" t="s">
        <v>28</v>
      </c>
      <c r="D595" s="27">
        <v>2.1755738153866066E-2</v>
      </c>
    </row>
    <row r="596" spans="1:4" customFormat="1" ht="15" x14ac:dyDescent="0.25">
      <c r="A596" s="9">
        <v>2016</v>
      </c>
      <c r="B596" s="10" t="s">
        <v>9</v>
      </c>
      <c r="C596" s="11" t="s">
        <v>24</v>
      </c>
      <c r="D596" s="27">
        <v>2.0825070321995494E-2</v>
      </c>
    </row>
    <row r="597" spans="1:4" customFormat="1" ht="15" x14ac:dyDescent="0.25">
      <c r="A597" s="9">
        <v>2016</v>
      </c>
      <c r="B597" s="10" t="s">
        <v>9</v>
      </c>
      <c r="C597" s="11" t="s">
        <v>21</v>
      </c>
      <c r="D597" s="27">
        <v>2.07235042375296E-2</v>
      </c>
    </row>
    <row r="598" spans="1:4" customFormat="1" ht="15" x14ac:dyDescent="0.25">
      <c r="A598" s="9">
        <v>2016</v>
      </c>
      <c r="B598" s="10" t="s">
        <v>9</v>
      </c>
      <c r="C598" s="11" t="s">
        <v>25</v>
      </c>
      <c r="D598" s="27">
        <v>5.9934228939531589E-3</v>
      </c>
    </row>
    <row r="599" spans="1:4" customFormat="1" ht="15" x14ac:dyDescent="0.25">
      <c r="A599" s="9">
        <v>2016</v>
      </c>
      <c r="B599" s="10" t="s">
        <v>9</v>
      </c>
      <c r="C599" s="11" t="s">
        <v>23</v>
      </c>
      <c r="D599" s="27">
        <v>5.8357596348889238E-3</v>
      </c>
    </row>
    <row r="600" spans="1:4" customFormat="1" ht="15" x14ac:dyDescent="0.25">
      <c r="A600" s="9">
        <v>2016</v>
      </c>
      <c r="B600" s="10" t="s">
        <v>9</v>
      </c>
      <c r="C600" s="11" t="s">
        <v>17</v>
      </c>
      <c r="D600" s="27">
        <v>5.1679181391553848E-3</v>
      </c>
    </row>
    <row r="601" spans="1:4" customFormat="1" ht="15" x14ac:dyDescent="0.25">
      <c r="A601" s="9">
        <f>A600</f>
        <v>2016</v>
      </c>
      <c r="B601" s="10" t="str">
        <f>B600</f>
        <v xml:space="preserve"> styczeń-lipiec/ January-July</v>
      </c>
      <c r="C601" s="11" t="s">
        <v>49</v>
      </c>
      <c r="D601" s="27">
        <f>1-SUM(D590:D600)</f>
        <v>4.7980954649354812E-3</v>
      </c>
    </row>
    <row r="602" spans="1:4" customFormat="1" ht="15" x14ac:dyDescent="0.25">
      <c r="A602" s="9">
        <v>2016</v>
      </c>
      <c r="B602" s="10" t="s">
        <v>10</v>
      </c>
      <c r="C602" s="11" t="s">
        <v>27</v>
      </c>
      <c r="D602" s="27">
        <v>0.49668228058680425</v>
      </c>
    </row>
    <row r="603" spans="1:4" customFormat="1" ht="15" x14ac:dyDescent="0.25">
      <c r="A603" s="9">
        <v>2016</v>
      </c>
      <c r="B603" s="10" t="s">
        <v>10</v>
      </c>
      <c r="C603" s="11" t="s">
        <v>18</v>
      </c>
      <c r="D603" s="27">
        <v>0.22298715312360493</v>
      </c>
    </row>
    <row r="604" spans="1:4" customFormat="1" ht="15" x14ac:dyDescent="0.25">
      <c r="A604" s="9">
        <v>2016</v>
      </c>
      <c r="B604" s="10" t="s">
        <v>10</v>
      </c>
      <c r="C604" s="11" t="s">
        <v>19</v>
      </c>
      <c r="D604" s="27">
        <v>0.11085953286162256</v>
      </c>
    </row>
    <row r="605" spans="1:4" customFormat="1" ht="15" x14ac:dyDescent="0.25">
      <c r="A605" s="9">
        <v>2016</v>
      </c>
      <c r="B605" s="10" t="s">
        <v>10</v>
      </c>
      <c r="C605" s="11" t="s">
        <v>20</v>
      </c>
      <c r="D605" s="27">
        <v>5.6214937161968404E-2</v>
      </c>
    </row>
    <row r="606" spans="1:4" customFormat="1" ht="15" x14ac:dyDescent="0.25">
      <c r="A606" s="9">
        <v>2016</v>
      </c>
      <c r="B606" s="10" t="s">
        <v>10</v>
      </c>
      <c r="C606" s="11" t="s">
        <v>22</v>
      </c>
      <c r="D606" s="27">
        <v>3.0858339008905663E-2</v>
      </c>
    </row>
    <row r="607" spans="1:4" customFormat="1" ht="15" x14ac:dyDescent="0.25">
      <c r="A607" s="9">
        <v>2016</v>
      </c>
      <c r="B607" s="10" t="s">
        <v>10</v>
      </c>
      <c r="C607" s="11" t="s">
        <v>28</v>
      </c>
      <c r="D607" s="27">
        <v>2.1502947656320593E-2</v>
      </c>
    </row>
    <row r="608" spans="1:4" customFormat="1" ht="15" x14ac:dyDescent="0.25">
      <c r="A608" s="9">
        <v>2016</v>
      </c>
      <c r="B608" s="10" t="s">
        <v>10</v>
      </c>
      <c r="C608" s="11" t="s">
        <v>24</v>
      </c>
      <c r="D608" s="27">
        <v>2.0082501000661297E-2</v>
      </c>
    </row>
    <row r="609" spans="1:4" customFormat="1" ht="15" x14ac:dyDescent="0.25">
      <c r="A609" s="9">
        <v>2016</v>
      </c>
      <c r="B609" s="10" t="s">
        <v>10</v>
      </c>
      <c r="C609" s="11" t="s">
        <v>21</v>
      </c>
      <c r="D609" s="27">
        <v>1.9830777930717716E-2</v>
      </c>
    </row>
    <row r="610" spans="1:4" customFormat="1" ht="15" x14ac:dyDescent="0.25">
      <c r="A610" s="9">
        <v>2016</v>
      </c>
      <c r="B610" s="10" t="s">
        <v>10</v>
      </c>
      <c r="C610" s="11" t="s">
        <v>25</v>
      </c>
      <c r="D610" s="27">
        <v>5.7564457052211703E-3</v>
      </c>
    </row>
    <row r="611" spans="1:4" customFormat="1" ht="15" x14ac:dyDescent="0.25">
      <c r="A611" s="9">
        <v>2016</v>
      </c>
      <c r="B611" s="10" t="s">
        <v>10</v>
      </c>
      <c r="C611" s="11" t="s">
        <v>23</v>
      </c>
      <c r="D611" s="27">
        <v>5.4292668791005531E-3</v>
      </c>
    </row>
    <row r="612" spans="1:4" customFormat="1" ht="15" x14ac:dyDescent="0.25">
      <c r="A612" s="9">
        <v>2016</v>
      </c>
      <c r="B612" s="10" t="s">
        <v>10</v>
      </c>
      <c r="C612" s="11" t="s">
        <v>17</v>
      </c>
      <c r="D612" s="27">
        <v>5.066905338069581E-3</v>
      </c>
    </row>
    <row r="613" spans="1:4" customFormat="1" ht="15" x14ac:dyDescent="0.25">
      <c r="A613" s="9">
        <f>A612</f>
        <v>2016</v>
      </c>
      <c r="B613" s="10" t="str">
        <f>B612</f>
        <v xml:space="preserve"> styczeń-sierpień/ January-August</v>
      </c>
      <c r="C613" s="11" t="s">
        <v>49</v>
      </c>
      <c r="D613" s="27">
        <f>1-SUM(D602:D612)</f>
        <v>4.7289127470033776E-3</v>
      </c>
    </row>
    <row r="614" spans="1:4" customFormat="1" ht="15" x14ac:dyDescent="0.25">
      <c r="A614" s="9">
        <v>2016</v>
      </c>
      <c r="B614" s="10" t="s">
        <v>11</v>
      </c>
      <c r="C614" s="11" t="s">
        <v>27</v>
      </c>
      <c r="D614" s="27">
        <v>0.49802177035669176</v>
      </c>
    </row>
    <row r="615" spans="1:4" customFormat="1" ht="15" x14ac:dyDescent="0.25">
      <c r="A615" s="9">
        <v>2016</v>
      </c>
      <c r="B615" s="10" t="s">
        <v>11</v>
      </c>
      <c r="C615" s="11" t="s">
        <v>18</v>
      </c>
      <c r="D615" s="27">
        <v>0.22226908911172549</v>
      </c>
    </row>
    <row r="616" spans="1:4" customFormat="1" ht="15" x14ac:dyDescent="0.25">
      <c r="A616" s="9">
        <v>2016</v>
      </c>
      <c r="B616" s="10" t="s">
        <v>11</v>
      </c>
      <c r="C616" s="11" t="s">
        <v>19</v>
      </c>
      <c r="D616" s="27">
        <v>0.11081858410390602</v>
      </c>
    </row>
    <row r="617" spans="1:4" customFormat="1" ht="15" x14ac:dyDescent="0.25">
      <c r="A617" s="9">
        <v>2016</v>
      </c>
      <c r="B617" s="10" t="s">
        <v>11</v>
      </c>
      <c r="C617" s="11" t="s">
        <v>20</v>
      </c>
      <c r="D617" s="27">
        <v>5.6137438357451448E-2</v>
      </c>
    </row>
    <row r="618" spans="1:4" customFormat="1" ht="15" x14ac:dyDescent="0.25">
      <c r="A618" s="9">
        <v>2016</v>
      </c>
      <c r="B618" s="10" t="s">
        <v>11</v>
      </c>
      <c r="C618" s="11" t="s">
        <v>22</v>
      </c>
      <c r="D618" s="27">
        <v>3.0559865621979331E-2</v>
      </c>
    </row>
    <row r="619" spans="1:4" customFormat="1" ht="15" x14ac:dyDescent="0.25">
      <c r="A619" s="9">
        <v>2016</v>
      </c>
      <c r="B619" s="10" t="s">
        <v>11</v>
      </c>
      <c r="C619" s="11" t="s">
        <v>28</v>
      </c>
      <c r="D619" s="27">
        <v>2.1673623648747968E-2</v>
      </c>
    </row>
    <row r="620" spans="1:4" customFormat="1" ht="15" x14ac:dyDescent="0.25">
      <c r="A620" s="9">
        <v>2016</v>
      </c>
      <c r="B620" s="10" t="s">
        <v>11</v>
      </c>
      <c r="C620" s="11" t="s">
        <v>24</v>
      </c>
      <c r="D620" s="27">
        <v>2.0139508436096198E-2</v>
      </c>
    </row>
    <row r="621" spans="1:4" customFormat="1" ht="15" x14ac:dyDescent="0.25">
      <c r="A621" s="9">
        <v>2016</v>
      </c>
      <c r="B621" s="10" t="s">
        <v>11</v>
      </c>
      <c r="C621" s="11" t="s">
        <v>21</v>
      </c>
      <c r="D621" s="27">
        <v>1.9251531136525304E-2</v>
      </c>
    </row>
    <row r="622" spans="1:4" customFormat="1" ht="15" x14ac:dyDescent="0.25">
      <c r="A622" s="9">
        <v>2016</v>
      </c>
      <c r="B622" s="10" t="s">
        <v>11</v>
      </c>
      <c r="C622" s="11" t="s">
        <v>25</v>
      </c>
      <c r="D622" s="27">
        <v>5.8566234572767408E-3</v>
      </c>
    </row>
    <row r="623" spans="1:4" customFormat="1" ht="15" x14ac:dyDescent="0.25">
      <c r="A623" s="9">
        <v>2016</v>
      </c>
      <c r="B623" s="10" t="s">
        <v>11</v>
      </c>
      <c r="C623" s="11" t="s">
        <v>23</v>
      </c>
      <c r="D623" s="27">
        <v>5.4384111806221481E-3</v>
      </c>
    </row>
    <row r="624" spans="1:4" customFormat="1" ht="15" x14ac:dyDescent="0.25">
      <c r="A624" s="9">
        <v>2016</v>
      </c>
      <c r="B624" s="10" t="s">
        <v>11</v>
      </c>
      <c r="C624" s="11" t="s">
        <v>17</v>
      </c>
      <c r="D624" s="27">
        <v>5.0502963501651678E-3</v>
      </c>
    </row>
    <row r="625" spans="1:4" customFormat="1" ht="15" x14ac:dyDescent="0.25">
      <c r="A625" s="9">
        <f>A624</f>
        <v>2016</v>
      </c>
      <c r="B625" s="10" t="str">
        <f>B624</f>
        <v xml:space="preserve"> styczeń-wrzesień/ January-September</v>
      </c>
      <c r="C625" s="11" t="s">
        <v>49</v>
      </c>
      <c r="D625" s="27">
        <f>1-SUM(D614:D624)</f>
        <v>4.7832582388124267E-3</v>
      </c>
    </row>
    <row r="626" spans="1:4" customFormat="1" ht="15" x14ac:dyDescent="0.25">
      <c r="A626" s="9">
        <v>2016</v>
      </c>
      <c r="B626" s="10" t="s">
        <v>12</v>
      </c>
      <c r="C626" s="11" t="s">
        <v>27</v>
      </c>
      <c r="D626" s="27">
        <v>0.49579651063424063</v>
      </c>
    </row>
    <row r="627" spans="1:4" customFormat="1" ht="15" x14ac:dyDescent="0.25">
      <c r="A627" s="9">
        <v>2016</v>
      </c>
      <c r="B627" s="10" t="s">
        <v>12</v>
      </c>
      <c r="C627" s="11" t="s">
        <v>18</v>
      </c>
      <c r="D627" s="27">
        <v>0.22261783313240779</v>
      </c>
    </row>
    <row r="628" spans="1:4" customFormat="1" ht="15" x14ac:dyDescent="0.25">
      <c r="A628" s="9">
        <v>2016</v>
      </c>
      <c r="B628" s="10" t="s">
        <v>12</v>
      </c>
      <c r="C628" s="11" t="s">
        <v>19</v>
      </c>
      <c r="D628" s="27">
        <v>0.11154706526761461</v>
      </c>
    </row>
    <row r="629" spans="1:4" customFormat="1" ht="15" x14ac:dyDescent="0.25">
      <c r="A629" s="9">
        <v>2016</v>
      </c>
      <c r="B629" s="10" t="s">
        <v>12</v>
      </c>
      <c r="C629" s="11" t="s">
        <v>20</v>
      </c>
      <c r="D629" s="27">
        <v>5.6577916027665327E-2</v>
      </c>
    </row>
    <row r="630" spans="1:4" customFormat="1" ht="15" x14ac:dyDescent="0.25">
      <c r="A630" s="9">
        <v>2016</v>
      </c>
      <c r="B630" s="10" t="s">
        <v>12</v>
      </c>
      <c r="C630" s="11" t="s">
        <v>22</v>
      </c>
      <c r="D630" s="27">
        <v>3.0537708738469671E-2</v>
      </c>
    </row>
    <row r="631" spans="1:4" customFormat="1" ht="15" x14ac:dyDescent="0.25">
      <c r="A631" s="9">
        <v>2016</v>
      </c>
      <c r="B631" s="10" t="s">
        <v>12</v>
      </c>
      <c r="C631" s="11" t="s">
        <v>28</v>
      </c>
      <c r="D631" s="27">
        <v>2.1833833946689647E-2</v>
      </c>
    </row>
    <row r="632" spans="1:4" customFormat="1" ht="15" x14ac:dyDescent="0.25">
      <c r="A632" s="9">
        <v>2016</v>
      </c>
      <c r="B632" s="10" t="s">
        <v>12</v>
      </c>
      <c r="C632" s="11" t="s">
        <v>24</v>
      </c>
      <c r="D632" s="27">
        <v>2.029825430496791E-2</v>
      </c>
    </row>
    <row r="633" spans="1:4" customFormat="1" ht="15" x14ac:dyDescent="0.25">
      <c r="A633" s="9">
        <v>2016</v>
      </c>
      <c r="B633" s="10" t="s">
        <v>12</v>
      </c>
      <c r="C633" s="11" t="s">
        <v>21</v>
      </c>
      <c r="D633" s="27">
        <v>1.9381350602768552E-2</v>
      </c>
    </row>
    <row r="634" spans="1:4" customFormat="1" ht="15" x14ac:dyDescent="0.25">
      <c r="A634" s="9">
        <v>2016</v>
      </c>
      <c r="B634" s="10" t="s">
        <v>12</v>
      </c>
      <c r="C634" s="11" t="s">
        <v>25</v>
      </c>
      <c r="D634" s="27">
        <v>6.0444016297107458E-3</v>
      </c>
    </row>
    <row r="635" spans="1:4" customFormat="1" ht="15" x14ac:dyDescent="0.25">
      <c r="A635" s="9">
        <v>2016</v>
      </c>
      <c r="B635" s="10" t="s">
        <v>12</v>
      </c>
      <c r="C635" s="11" t="s">
        <v>23</v>
      </c>
      <c r="D635" s="27">
        <v>5.4715938863353283E-3</v>
      </c>
    </row>
    <row r="636" spans="1:4" customFormat="1" ht="15" x14ac:dyDescent="0.25">
      <c r="A636" s="9">
        <v>2016</v>
      </c>
      <c r="B636" s="10" t="s">
        <v>12</v>
      </c>
      <c r="C636" s="11" t="s">
        <v>17</v>
      </c>
      <c r="D636" s="27">
        <v>5.0431568521114222E-3</v>
      </c>
    </row>
    <row r="637" spans="1:4" customFormat="1" ht="15" x14ac:dyDescent="0.25">
      <c r="A637" s="9">
        <f>A636</f>
        <v>2016</v>
      </c>
      <c r="B637" s="10" t="str">
        <f>B636</f>
        <v xml:space="preserve"> styczeń-październik/ January-October</v>
      </c>
      <c r="C637" s="11" t="s">
        <v>49</v>
      </c>
      <c r="D637" s="27">
        <f>1-SUM(D626:D636)</f>
        <v>4.8503749770183457E-3</v>
      </c>
    </row>
    <row r="638" spans="1:4" customFormat="1" ht="15" x14ac:dyDescent="0.25">
      <c r="A638" s="9">
        <v>2016</v>
      </c>
      <c r="B638" s="10" t="s">
        <v>13</v>
      </c>
      <c r="C638" s="11" t="s">
        <v>27</v>
      </c>
      <c r="D638" s="27">
        <v>0.49377476401645631</v>
      </c>
    </row>
    <row r="639" spans="1:4" customFormat="1" ht="15" x14ac:dyDescent="0.25">
      <c r="A639" s="9">
        <v>2016</v>
      </c>
      <c r="B639" s="10" t="s">
        <v>13</v>
      </c>
      <c r="C639" s="11" t="s">
        <v>18</v>
      </c>
      <c r="D639" s="27">
        <v>0.22308002966357579</v>
      </c>
    </row>
    <row r="640" spans="1:4" customFormat="1" ht="15" x14ac:dyDescent="0.25">
      <c r="A640" s="9">
        <v>2016</v>
      </c>
      <c r="B640" s="10" t="s">
        <v>13</v>
      </c>
      <c r="C640" s="11" t="s">
        <v>19</v>
      </c>
      <c r="D640" s="27">
        <v>0.11203509015157968</v>
      </c>
    </row>
    <row r="641" spans="1:4" customFormat="1" ht="15" x14ac:dyDescent="0.25">
      <c r="A641" s="9">
        <v>2016</v>
      </c>
      <c r="B641" s="10" t="s">
        <v>13</v>
      </c>
      <c r="C641" s="11" t="s">
        <v>20</v>
      </c>
      <c r="D641" s="27">
        <v>5.7075279784593889E-2</v>
      </c>
    </row>
    <row r="642" spans="1:4" customFormat="1" ht="15" x14ac:dyDescent="0.25">
      <c r="A642" s="9">
        <v>2016</v>
      </c>
      <c r="B642" s="10" t="s">
        <v>13</v>
      </c>
      <c r="C642" s="11" t="s">
        <v>22</v>
      </c>
      <c r="D642" s="27">
        <v>3.0817567139182257E-2</v>
      </c>
    </row>
    <row r="643" spans="1:4" customFormat="1" ht="15" x14ac:dyDescent="0.25">
      <c r="A643" s="9">
        <v>2016</v>
      </c>
      <c r="B643" s="10" t="s">
        <v>13</v>
      </c>
      <c r="C643" s="11" t="s">
        <v>28</v>
      </c>
      <c r="D643" s="27">
        <v>2.1930744374872194E-2</v>
      </c>
    </row>
    <row r="644" spans="1:4" customFormat="1" ht="15" x14ac:dyDescent="0.25">
      <c r="A644" s="9">
        <v>2016</v>
      </c>
      <c r="B644" s="10" t="s">
        <v>13</v>
      </c>
      <c r="C644" s="11" t="s">
        <v>24</v>
      </c>
      <c r="D644" s="27">
        <v>2.0410012672480181E-2</v>
      </c>
    </row>
    <row r="645" spans="1:4" customFormat="1" ht="15" x14ac:dyDescent="0.25">
      <c r="A645" s="9">
        <v>2016</v>
      </c>
      <c r="B645" s="10" t="s">
        <v>13</v>
      </c>
      <c r="C645" s="11" t="s">
        <v>21</v>
      </c>
      <c r="D645" s="27">
        <v>1.9155562155085147E-2</v>
      </c>
    </row>
    <row r="646" spans="1:4" customFormat="1" ht="15" x14ac:dyDescent="0.25">
      <c r="A646" s="9">
        <v>2016</v>
      </c>
      <c r="B646" s="10" t="s">
        <v>13</v>
      </c>
      <c r="C646" s="11" t="s">
        <v>25</v>
      </c>
      <c r="D646" s="27">
        <v>6.2215650853463724E-3</v>
      </c>
    </row>
    <row r="647" spans="1:4" customFormat="1" ht="15" x14ac:dyDescent="0.25">
      <c r="A647" s="9">
        <v>2016</v>
      </c>
      <c r="B647" s="10" t="s">
        <v>13</v>
      </c>
      <c r="C647" s="11" t="s">
        <v>23</v>
      </c>
      <c r="D647" s="27">
        <v>5.5374043124810082E-3</v>
      </c>
    </row>
    <row r="648" spans="1:4" customFormat="1" ht="15" x14ac:dyDescent="0.25">
      <c r="A648" s="9">
        <v>2016</v>
      </c>
      <c r="B648" s="10" t="s">
        <v>13</v>
      </c>
      <c r="C648" s="11" t="s">
        <v>17</v>
      </c>
      <c r="D648" s="27">
        <v>5.0408897055519951E-3</v>
      </c>
    </row>
    <row r="649" spans="1:4" customFormat="1" ht="15" x14ac:dyDescent="0.25">
      <c r="A649" s="9">
        <f>A648</f>
        <v>2016</v>
      </c>
      <c r="B649" s="10" t="str">
        <f>B648</f>
        <v xml:space="preserve"> styczeń-listopad/ January-November</v>
      </c>
      <c r="C649" s="11" t="s">
        <v>49</v>
      </c>
      <c r="D649" s="27">
        <f>1-SUM(D638:D648)</f>
        <v>4.9210909387952251E-3</v>
      </c>
    </row>
    <row r="650" spans="1:4" customFormat="1" ht="15" x14ac:dyDescent="0.25">
      <c r="A650" s="9">
        <v>2016</v>
      </c>
      <c r="B650" s="10" t="s">
        <v>14</v>
      </c>
      <c r="C650" s="11" t="s">
        <v>27</v>
      </c>
      <c r="D650" s="27">
        <v>0.493524285821902</v>
      </c>
    </row>
    <row r="651" spans="1:4" customFormat="1" ht="15" x14ac:dyDescent="0.25">
      <c r="A651" s="9">
        <v>2016</v>
      </c>
      <c r="B651" s="10" t="s">
        <v>14</v>
      </c>
      <c r="C651" s="11" t="s">
        <v>18</v>
      </c>
      <c r="D651" s="27">
        <v>0.22222522211830611</v>
      </c>
    </row>
    <row r="652" spans="1:4" customFormat="1" ht="15" x14ac:dyDescent="0.25">
      <c r="A652" s="9">
        <v>2016</v>
      </c>
      <c r="B652" s="10" t="s">
        <v>14</v>
      </c>
      <c r="C652" s="11" t="s">
        <v>19</v>
      </c>
      <c r="D652" s="27">
        <v>0.11279940030975469</v>
      </c>
    </row>
    <row r="653" spans="1:4" customFormat="1" ht="15" x14ac:dyDescent="0.25">
      <c r="A653" s="9">
        <v>2016</v>
      </c>
      <c r="B653" s="10" t="s">
        <v>14</v>
      </c>
      <c r="C653" s="11" t="s">
        <v>20</v>
      </c>
      <c r="D653" s="27">
        <v>5.7350364301792973E-2</v>
      </c>
    </row>
    <row r="654" spans="1:4" customFormat="1" ht="15" x14ac:dyDescent="0.25">
      <c r="A654" s="9">
        <v>2016</v>
      </c>
      <c r="B654" s="10" t="s">
        <v>14</v>
      </c>
      <c r="C654" s="11" t="s">
        <v>22</v>
      </c>
      <c r="D654" s="27">
        <v>3.0935254020608819E-2</v>
      </c>
    </row>
    <row r="655" spans="1:4" customFormat="1" ht="15" x14ac:dyDescent="0.25">
      <c r="A655" s="9">
        <v>2016</v>
      </c>
      <c r="B655" s="10" t="s">
        <v>14</v>
      </c>
      <c r="C655" s="11" t="s">
        <v>28</v>
      </c>
      <c r="D655" s="27">
        <v>2.2161510262431829E-2</v>
      </c>
    </row>
    <row r="656" spans="1:4" customFormat="1" ht="15" x14ac:dyDescent="0.25">
      <c r="A656" s="9">
        <v>2016</v>
      </c>
      <c r="B656" s="10" t="s">
        <v>14</v>
      </c>
      <c r="C656" s="11" t="s">
        <v>24</v>
      </c>
      <c r="D656" s="27">
        <v>2.0361439058805185E-2</v>
      </c>
    </row>
    <row r="657" spans="1:4" customFormat="1" ht="15" x14ac:dyDescent="0.25">
      <c r="A657" s="9">
        <v>2016</v>
      </c>
      <c r="B657" s="10" t="s">
        <v>14</v>
      </c>
      <c r="C657" s="11" t="s">
        <v>21</v>
      </c>
      <c r="D657" s="27">
        <v>1.8624437364346762E-2</v>
      </c>
    </row>
    <row r="658" spans="1:4" customFormat="1" ht="15" x14ac:dyDescent="0.25">
      <c r="A658" s="9">
        <v>2016</v>
      </c>
      <c r="B658" s="10" t="s">
        <v>14</v>
      </c>
      <c r="C658" s="11" t="s">
        <v>25</v>
      </c>
      <c r="D658" s="27">
        <v>6.3850978684009945E-3</v>
      </c>
    </row>
    <row r="659" spans="1:4" customFormat="1" ht="15" x14ac:dyDescent="0.25">
      <c r="A659" s="9">
        <v>2016</v>
      </c>
      <c r="B659" s="10" t="s">
        <v>14</v>
      </c>
      <c r="C659" s="11" t="s">
        <v>23</v>
      </c>
      <c r="D659" s="27">
        <v>5.5712283320823435E-3</v>
      </c>
    </row>
    <row r="660" spans="1:4" customFormat="1" ht="15" x14ac:dyDescent="0.25">
      <c r="A660" s="9">
        <v>2016</v>
      </c>
      <c r="B660" s="10" t="s">
        <v>14</v>
      </c>
      <c r="C660" s="11" t="s">
        <v>17</v>
      </c>
      <c r="D660" s="27">
        <v>5.0234132652295215E-3</v>
      </c>
    </row>
    <row r="661" spans="1:4" customFormat="1" ht="15" x14ac:dyDescent="0.25">
      <c r="A661" s="9">
        <f>A660</f>
        <v>2016</v>
      </c>
      <c r="B661" s="10" t="str">
        <f>B660</f>
        <v xml:space="preserve"> styczeń-grudzień/ January-December</v>
      </c>
      <c r="C661" s="11" t="s">
        <v>49</v>
      </c>
      <c r="D661" s="27">
        <f>1-SUM(D650:D660)</f>
        <v>5.0383472763388948E-3</v>
      </c>
    </row>
    <row r="662" spans="1:4" customFormat="1" ht="15" x14ac:dyDescent="0.25">
      <c r="A662" s="9">
        <v>2017</v>
      </c>
      <c r="B662" s="10" t="s">
        <v>3</v>
      </c>
      <c r="C662" s="11" t="s">
        <v>27</v>
      </c>
      <c r="D662" s="27">
        <v>0.45611514720105129</v>
      </c>
    </row>
    <row r="663" spans="1:4" customFormat="1" ht="15" x14ac:dyDescent="0.25">
      <c r="A663" s="9">
        <v>2017</v>
      </c>
      <c r="B663" s="10" t="s">
        <v>3</v>
      </c>
      <c r="C663" s="11" t="s">
        <v>18</v>
      </c>
      <c r="D663" s="27">
        <v>0.22847170266377226</v>
      </c>
    </row>
    <row r="664" spans="1:4" customFormat="1" ht="15" x14ac:dyDescent="0.25">
      <c r="A664" s="9">
        <v>2017</v>
      </c>
      <c r="B664" s="10" t="s">
        <v>3</v>
      </c>
      <c r="C664" s="11" t="s">
        <v>19</v>
      </c>
      <c r="D664" s="27">
        <v>0.13187178675169259</v>
      </c>
    </row>
    <row r="665" spans="1:4" customFormat="1" ht="15" x14ac:dyDescent="0.25">
      <c r="A665" s="9">
        <v>2017</v>
      </c>
      <c r="B665" s="10" t="s">
        <v>3</v>
      </c>
      <c r="C665" s="11" t="s">
        <v>20</v>
      </c>
      <c r="D665" s="27">
        <v>5.6597815582110418E-2</v>
      </c>
    </row>
    <row r="666" spans="1:4" customFormat="1" ht="15" x14ac:dyDescent="0.25">
      <c r="A666" s="9">
        <v>2017</v>
      </c>
      <c r="B666" s="10" t="s">
        <v>3</v>
      </c>
      <c r="C666" s="11" t="s">
        <v>22</v>
      </c>
      <c r="D666" s="27">
        <v>3.3424671745682213E-2</v>
      </c>
    </row>
    <row r="667" spans="1:4" customFormat="1" ht="15" x14ac:dyDescent="0.25">
      <c r="A667" s="9">
        <v>2017</v>
      </c>
      <c r="B667" s="10" t="s">
        <v>3</v>
      </c>
      <c r="C667" s="11" t="s">
        <v>28</v>
      </c>
      <c r="D667" s="27">
        <v>2.5799963343926903E-2</v>
      </c>
    </row>
    <row r="668" spans="1:4" customFormat="1" ht="15" x14ac:dyDescent="0.25">
      <c r="A668" s="9">
        <v>2017</v>
      </c>
      <c r="B668" s="10" t="s">
        <v>3</v>
      </c>
      <c r="C668" s="11" t="s">
        <v>21</v>
      </c>
      <c r="D668" s="27">
        <v>2.1048173501206979E-2</v>
      </c>
    </row>
    <row r="669" spans="1:4" customFormat="1" ht="15" x14ac:dyDescent="0.25">
      <c r="A669" s="9">
        <v>2017</v>
      </c>
      <c r="B669" s="10" t="s">
        <v>3</v>
      </c>
      <c r="C669" s="11" t="s">
        <v>24</v>
      </c>
      <c r="D669" s="27">
        <v>2.0714808039857556E-2</v>
      </c>
    </row>
    <row r="670" spans="1:4" customFormat="1" ht="15" x14ac:dyDescent="0.25">
      <c r="A670" s="9">
        <v>2017</v>
      </c>
      <c r="B670" s="10" t="s">
        <v>3</v>
      </c>
      <c r="C670" s="11" t="s">
        <v>26</v>
      </c>
      <c r="D670" s="27">
        <v>8.0957593657756469E-3</v>
      </c>
    </row>
    <row r="671" spans="1:4" customFormat="1" ht="15" x14ac:dyDescent="0.25">
      <c r="A671" s="9">
        <v>2017</v>
      </c>
      <c r="B671" s="10" t="s">
        <v>3</v>
      </c>
      <c r="C671" s="11" t="s">
        <v>25</v>
      </c>
      <c r="D671" s="27">
        <v>7.0450916297250645E-3</v>
      </c>
    </row>
    <row r="672" spans="1:4" customFormat="1" ht="15" x14ac:dyDescent="0.25">
      <c r="A672" s="9">
        <v>2017</v>
      </c>
      <c r="B672" s="10" t="s">
        <v>3</v>
      </c>
      <c r="C672" s="11" t="s">
        <v>23</v>
      </c>
      <c r="D672" s="27">
        <v>5.9102028338290204E-3</v>
      </c>
    </row>
    <row r="673" spans="1:4" customFormat="1" ht="15" x14ac:dyDescent="0.25">
      <c r="A673" s="9">
        <f>A672</f>
        <v>2017</v>
      </c>
      <c r="B673" s="10" t="str">
        <f>B672</f>
        <v xml:space="preserve"> styczeń/ January</v>
      </c>
      <c r="C673" s="11" t="s">
        <v>49</v>
      </c>
      <c r="D673" s="27">
        <f>1-SUM(D662:D672)</f>
        <v>4.9048773413700175E-3</v>
      </c>
    </row>
    <row r="674" spans="1:4" customFormat="1" ht="15" x14ac:dyDescent="0.25">
      <c r="A674" s="9">
        <v>2017</v>
      </c>
      <c r="B674" s="10" t="s">
        <v>4</v>
      </c>
      <c r="C674" s="11" t="s">
        <v>27</v>
      </c>
      <c r="D674" s="27">
        <v>0.46792937775091037</v>
      </c>
    </row>
    <row r="675" spans="1:4" customFormat="1" ht="15" x14ac:dyDescent="0.25">
      <c r="A675" s="9">
        <v>2017</v>
      </c>
      <c r="B675" s="10" t="s">
        <v>4</v>
      </c>
      <c r="C675" s="11" t="s">
        <v>18</v>
      </c>
      <c r="D675" s="27">
        <v>0.22764063286632669</v>
      </c>
    </row>
    <row r="676" spans="1:4" customFormat="1" ht="15" x14ac:dyDescent="0.25">
      <c r="A676" s="9">
        <v>2017</v>
      </c>
      <c r="B676" s="10" t="s">
        <v>4</v>
      </c>
      <c r="C676" s="11" t="s">
        <v>19</v>
      </c>
      <c r="D676" s="27">
        <v>0.12203443108708346</v>
      </c>
    </row>
    <row r="677" spans="1:4" customFormat="1" ht="15" x14ac:dyDescent="0.25">
      <c r="A677" s="9">
        <v>2017</v>
      </c>
      <c r="B677" s="10" t="s">
        <v>4</v>
      </c>
      <c r="C677" s="11" t="s">
        <v>20</v>
      </c>
      <c r="D677" s="27">
        <v>5.7187284553781963E-2</v>
      </c>
    </row>
    <row r="678" spans="1:4" customFormat="1" ht="15" x14ac:dyDescent="0.25">
      <c r="A678" s="9">
        <v>2017</v>
      </c>
      <c r="B678" s="10" t="s">
        <v>4</v>
      </c>
      <c r="C678" s="11" t="s">
        <v>22</v>
      </c>
      <c r="D678" s="27">
        <v>3.3316005640307123E-2</v>
      </c>
    </row>
    <row r="679" spans="1:4" customFormat="1" ht="15" x14ac:dyDescent="0.25">
      <c r="A679" s="9">
        <v>2017</v>
      </c>
      <c r="B679" s="10" t="s">
        <v>4</v>
      </c>
      <c r="C679" s="11" t="s">
        <v>28</v>
      </c>
      <c r="D679" s="27">
        <v>2.5940766566134196E-2</v>
      </c>
    </row>
    <row r="680" spans="1:4" customFormat="1" ht="15" x14ac:dyDescent="0.25">
      <c r="A680" s="9">
        <v>2017</v>
      </c>
      <c r="B680" s="10" t="s">
        <v>4</v>
      </c>
      <c r="C680" s="11" t="s">
        <v>24</v>
      </c>
      <c r="D680" s="27">
        <v>2.0935494172319841E-2</v>
      </c>
    </row>
    <row r="681" spans="1:4" customFormat="1" ht="15" x14ac:dyDescent="0.25">
      <c r="A681" s="9">
        <v>2017</v>
      </c>
      <c r="B681" s="10" t="s">
        <v>4</v>
      </c>
      <c r="C681" s="11" t="s">
        <v>21</v>
      </c>
      <c r="D681" s="27">
        <v>1.9372148906414349E-2</v>
      </c>
    </row>
    <row r="682" spans="1:4" customFormat="1" ht="15" x14ac:dyDescent="0.25">
      <c r="A682" s="9">
        <v>2017</v>
      </c>
      <c r="B682" s="10" t="s">
        <v>4</v>
      </c>
      <c r="C682" s="11" t="s">
        <v>26</v>
      </c>
      <c r="D682" s="27">
        <v>7.9897531545828886E-3</v>
      </c>
    </row>
    <row r="683" spans="1:4" customFormat="1" ht="15" x14ac:dyDescent="0.25">
      <c r="A683" s="9">
        <v>2017</v>
      </c>
      <c r="B683" s="10" t="s">
        <v>4</v>
      </c>
      <c r="C683" s="11" t="s">
        <v>25</v>
      </c>
      <c r="D683" s="27">
        <v>6.8888699687244589E-3</v>
      </c>
    </row>
    <row r="684" spans="1:4" customFormat="1" ht="15" x14ac:dyDescent="0.25">
      <c r="A684" s="9">
        <v>2017</v>
      </c>
      <c r="B684" s="10" t="s">
        <v>4</v>
      </c>
      <c r="C684" s="11" t="s">
        <v>23</v>
      </c>
      <c r="D684" s="27">
        <v>5.8854877685658698E-3</v>
      </c>
    </row>
    <row r="685" spans="1:4" customFormat="1" ht="15" x14ac:dyDescent="0.25">
      <c r="A685" s="9">
        <f>A684</f>
        <v>2017</v>
      </c>
      <c r="B685" s="10" t="str">
        <f>B684</f>
        <v xml:space="preserve"> styczeń-luty/ January-February</v>
      </c>
      <c r="C685" s="11" t="s">
        <v>49</v>
      </c>
      <c r="D685" s="27">
        <f>1-SUM(D674:D684)</f>
        <v>4.8797475648486577E-3</v>
      </c>
    </row>
    <row r="686" spans="1:4" customFormat="1" ht="15" x14ac:dyDescent="0.25">
      <c r="A686" s="9">
        <v>2017</v>
      </c>
      <c r="B686" s="10" t="s">
        <v>5</v>
      </c>
      <c r="C686" s="11" t="s">
        <v>27</v>
      </c>
      <c r="D686" s="27">
        <v>0.46269583216763804</v>
      </c>
    </row>
    <row r="687" spans="1:4" customFormat="1" ht="15" x14ac:dyDescent="0.25">
      <c r="A687" s="9">
        <v>2017</v>
      </c>
      <c r="B687" s="10" t="s">
        <v>5</v>
      </c>
      <c r="C687" s="11" t="s">
        <v>18</v>
      </c>
      <c r="D687" s="27">
        <v>0.22796921304631759</v>
      </c>
    </row>
    <row r="688" spans="1:4" customFormat="1" ht="15" x14ac:dyDescent="0.25">
      <c r="A688" s="9">
        <v>2017</v>
      </c>
      <c r="B688" s="10" t="s">
        <v>5</v>
      </c>
      <c r="C688" s="11" t="s">
        <v>19</v>
      </c>
      <c r="D688" s="27">
        <v>0.12322816498469646</v>
      </c>
    </row>
    <row r="689" spans="1:4" customFormat="1" ht="15" x14ac:dyDescent="0.25">
      <c r="A689" s="9">
        <v>2017</v>
      </c>
      <c r="B689" s="10" t="s">
        <v>5</v>
      </c>
      <c r="C689" s="11" t="s">
        <v>20</v>
      </c>
      <c r="D689" s="27">
        <v>5.834879479817217E-2</v>
      </c>
    </row>
    <row r="690" spans="1:4" customFormat="1" ht="15" x14ac:dyDescent="0.25">
      <c r="A690" s="9">
        <v>2017</v>
      </c>
      <c r="B690" s="10" t="s">
        <v>5</v>
      </c>
      <c r="C690" s="11" t="s">
        <v>22</v>
      </c>
      <c r="D690" s="27">
        <v>3.4746341455125888E-2</v>
      </c>
    </row>
    <row r="691" spans="1:4" customFormat="1" ht="15" x14ac:dyDescent="0.25">
      <c r="A691" s="9">
        <v>2017</v>
      </c>
      <c r="B691" s="10" t="s">
        <v>5</v>
      </c>
      <c r="C691" s="11" t="s">
        <v>28</v>
      </c>
      <c r="D691" s="27">
        <v>2.6269131717180403E-2</v>
      </c>
    </row>
    <row r="692" spans="1:4" customFormat="1" ht="15" x14ac:dyDescent="0.25">
      <c r="A692" s="9">
        <v>2017</v>
      </c>
      <c r="B692" s="10" t="s">
        <v>5</v>
      </c>
      <c r="C692" s="11" t="s">
        <v>24</v>
      </c>
      <c r="D692" s="27">
        <v>2.1074219680033836E-2</v>
      </c>
    </row>
    <row r="693" spans="1:4" customFormat="1" ht="15" x14ac:dyDescent="0.25">
      <c r="A693" s="9">
        <v>2017</v>
      </c>
      <c r="B693" s="10" t="s">
        <v>5</v>
      </c>
      <c r="C693" s="11" t="s">
        <v>21</v>
      </c>
      <c r="D693" s="27">
        <v>1.9503115291684362E-2</v>
      </c>
    </row>
    <row r="694" spans="1:4" customFormat="1" ht="15" x14ac:dyDescent="0.25">
      <c r="A694" s="9">
        <v>2017</v>
      </c>
      <c r="B694" s="10" t="s">
        <v>5</v>
      </c>
      <c r="C694" s="11" t="s">
        <v>26</v>
      </c>
      <c r="D694" s="27">
        <v>8.1762682941263799E-3</v>
      </c>
    </row>
    <row r="695" spans="1:4" customFormat="1" ht="15" x14ac:dyDescent="0.25">
      <c r="A695" s="9">
        <v>2017</v>
      </c>
      <c r="B695" s="10" t="s">
        <v>5</v>
      </c>
      <c r="C695" s="11" t="s">
        <v>25</v>
      </c>
      <c r="D695" s="27">
        <v>7.1846724666731589E-3</v>
      </c>
    </row>
    <row r="696" spans="1:4" customFormat="1" ht="15" x14ac:dyDescent="0.25">
      <c r="A696" s="9">
        <v>2017</v>
      </c>
      <c r="B696" s="10" t="s">
        <v>5</v>
      </c>
      <c r="C696" s="11" t="s">
        <v>23</v>
      </c>
      <c r="D696" s="27">
        <v>5.891271635579746E-3</v>
      </c>
    </row>
    <row r="697" spans="1:4" customFormat="1" ht="15" x14ac:dyDescent="0.25">
      <c r="A697" s="9">
        <f>A696</f>
        <v>2017</v>
      </c>
      <c r="B697" s="10" t="str">
        <f>B696</f>
        <v xml:space="preserve"> styczeń-marzec/ January-March</v>
      </c>
      <c r="C697" s="11" t="s">
        <v>49</v>
      </c>
      <c r="D697" s="27">
        <f>1-SUM(D686:D696)</f>
        <v>4.9129744627718352E-3</v>
      </c>
    </row>
    <row r="698" spans="1:4" customFormat="1" ht="15" x14ac:dyDescent="0.25">
      <c r="A698" s="9">
        <v>2017</v>
      </c>
      <c r="B698" s="10" t="s">
        <v>6</v>
      </c>
      <c r="C698" s="11" t="s">
        <v>27</v>
      </c>
      <c r="D698" s="27">
        <v>0.47205047825805985</v>
      </c>
    </row>
    <row r="699" spans="1:4" customFormat="1" ht="15" x14ac:dyDescent="0.25">
      <c r="A699" s="9">
        <v>2017</v>
      </c>
      <c r="B699" s="10" t="s">
        <v>6</v>
      </c>
      <c r="C699" s="11" t="s">
        <v>18</v>
      </c>
      <c r="D699" s="27">
        <v>0.22426195607035065</v>
      </c>
    </row>
    <row r="700" spans="1:4" customFormat="1" ht="15" x14ac:dyDescent="0.25">
      <c r="A700" s="9">
        <v>2017</v>
      </c>
      <c r="B700" s="10" t="s">
        <v>6</v>
      </c>
      <c r="C700" s="11" t="s">
        <v>19</v>
      </c>
      <c r="D700" s="27">
        <v>0.1199206124625115</v>
      </c>
    </row>
    <row r="701" spans="1:4" customFormat="1" ht="15" x14ac:dyDescent="0.25">
      <c r="A701" s="9">
        <v>2017</v>
      </c>
      <c r="B701" s="10" t="s">
        <v>6</v>
      </c>
      <c r="C701" s="11" t="s">
        <v>20</v>
      </c>
      <c r="D701" s="27">
        <v>5.7504851226785267E-2</v>
      </c>
    </row>
    <row r="702" spans="1:4" customFormat="1" ht="15" x14ac:dyDescent="0.25">
      <c r="A702" s="9">
        <v>2017</v>
      </c>
      <c r="B702" s="10" t="s">
        <v>6</v>
      </c>
      <c r="C702" s="11" t="s">
        <v>22</v>
      </c>
      <c r="D702" s="27">
        <v>3.4501871210608534E-2</v>
      </c>
    </row>
    <row r="703" spans="1:4" customFormat="1" ht="15" x14ac:dyDescent="0.25">
      <c r="A703" s="9">
        <v>2017</v>
      </c>
      <c r="B703" s="10" t="s">
        <v>6</v>
      </c>
      <c r="C703" s="11" t="s">
        <v>28</v>
      </c>
      <c r="D703" s="27">
        <v>2.5563509081351774E-2</v>
      </c>
    </row>
    <row r="704" spans="1:4" customFormat="1" ht="15" x14ac:dyDescent="0.25">
      <c r="A704" s="9">
        <v>2017</v>
      </c>
      <c r="B704" s="10" t="s">
        <v>6</v>
      </c>
      <c r="C704" s="11" t="s">
        <v>24</v>
      </c>
      <c r="D704" s="27">
        <v>2.0910727851022728E-2</v>
      </c>
    </row>
    <row r="705" spans="1:4" customFormat="1" ht="15" x14ac:dyDescent="0.25">
      <c r="A705" s="9">
        <v>2017</v>
      </c>
      <c r="B705" s="10" t="s">
        <v>6</v>
      </c>
      <c r="C705" s="11" t="s">
        <v>21</v>
      </c>
      <c r="D705" s="27">
        <v>1.9333932675171316E-2</v>
      </c>
    </row>
    <row r="706" spans="1:4" customFormat="1" ht="15" x14ac:dyDescent="0.25">
      <c r="A706" s="9">
        <v>2017</v>
      </c>
      <c r="B706" s="10" t="s">
        <v>6</v>
      </c>
      <c r="C706" s="11" t="s">
        <v>26</v>
      </c>
      <c r="D706" s="27">
        <v>8.1398377151365719E-3</v>
      </c>
    </row>
    <row r="707" spans="1:4" customFormat="1" ht="15" x14ac:dyDescent="0.25">
      <c r="A707" s="9">
        <v>2017</v>
      </c>
      <c r="B707" s="10" t="s">
        <v>6</v>
      </c>
      <c r="C707" s="11" t="s">
        <v>25</v>
      </c>
      <c r="D707" s="27">
        <v>7.1873241271563915E-3</v>
      </c>
    </row>
    <row r="708" spans="1:4" customFormat="1" ht="15" x14ac:dyDescent="0.25">
      <c r="A708" s="9">
        <v>2017</v>
      </c>
      <c r="B708" s="10" t="s">
        <v>6</v>
      </c>
      <c r="C708" s="11" t="s">
        <v>23</v>
      </c>
      <c r="D708" s="27">
        <v>5.730561073794797E-3</v>
      </c>
    </row>
    <row r="709" spans="1:4" customFormat="1" ht="15" x14ac:dyDescent="0.25">
      <c r="A709" s="9">
        <f>A708</f>
        <v>2017</v>
      </c>
      <c r="B709" s="10" t="str">
        <f>B708</f>
        <v xml:space="preserve"> styczeń-kwiecień/ January-April</v>
      </c>
      <c r="C709" s="11" t="s">
        <v>49</v>
      </c>
      <c r="D709" s="27">
        <f>1-SUM(D698:D708)</f>
        <v>4.8943382480505226E-3</v>
      </c>
    </row>
    <row r="710" spans="1:4" customFormat="1" ht="15" x14ac:dyDescent="0.25">
      <c r="A710" s="9">
        <v>2017</v>
      </c>
      <c r="B710" s="10" t="s">
        <v>7</v>
      </c>
      <c r="C710" s="11" t="s">
        <v>27</v>
      </c>
      <c r="D710" s="27">
        <v>0.47834178122851773</v>
      </c>
    </row>
    <row r="711" spans="1:4" customFormat="1" ht="15" x14ac:dyDescent="0.25">
      <c r="A711" s="9">
        <v>2017</v>
      </c>
      <c r="B711" s="10" t="s">
        <v>7</v>
      </c>
      <c r="C711" s="11" t="s">
        <v>18</v>
      </c>
      <c r="D711" s="27">
        <v>0.22214506232210771</v>
      </c>
    </row>
    <row r="712" spans="1:4" customFormat="1" ht="15" x14ac:dyDescent="0.25">
      <c r="A712" s="9">
        <v>2017</v>
      </c>
      <c r="B712" s="10" t="s">
        <v>7</v>
      </c>
      <c r="C712" s="11" t="s">
        <v>19</v>
      </c>
      <c r="D712" s="27">
        <v>0.11722357772853992</v>
      </c>
    </row>
    <row r="713" spans="1:4" customFormat="1" ht="15" x14ac:dyDescent="0.25">
      <c r="A713" s="9">
        <v>2017</v>
      </c>
      <c r="B713" s="10" t="s">
        <v>7</v>
      </c>
      <c r="C713" s="11" t="s">
        <v>20</v>
      </c>
      <c r="D713" s="27">
        <v>5.6833328162277048E-2</v>
      </c>
    </row>
    <row r="714" spans="1:4" customFormat="1" ht="15" x14ac:dyDescent="0.25">
      <c r="A714" s="9">
        <v>2017</v>
      </c>
      <c r="B714" s="10" t="s">
        <v>7</v>
      </c>
      <c r="C714" s="11" t="s">
        <v>22</v>
      </c>
      <c r="D714" s="27">
        <v>3.4440964573385024E-2</v>
      </c>
    </row>
    <row r="715" spans="1:4" customFormat="1" ht="15" x14ac:dyDescent="0.25">
      <c r="A715" s="9">
        <v>2017</v>
      </c>
      <c r="B715" s="10" t="s">
        <v>7</v>
      </c>
      <c r="C715" s="11" t="s">
        <v>28</v>
      </c>
      <c r="D715" s="27">
        <v>2.5418181943058449E-2</v>
      </c>
    </row>
    <row r="716" spans="1:4" customFormat="1" ht="15" x14ac:dyDescent="0.25">
      <c r="A716" s="9">
        <v>2017</v>
      </c>
      <c r="B716" s="10" t="s">
        <v>7</v>
      </c>
      <c r="C716" s="11" t="s">
        <v>24</v>
      </c>
      <c r="D716" s="27">
        <v>2.0511142075574775E-2</v>
      </c>
    </row>
    <row r="717" spans="1:4" customFormat="1" ht="15" x14ac:dyDescent="0.25">
      <c r="A717" s="9">
        <v>2017</v>
      </c>
      <c r="B717" s="10" t="s">
        <v>7</v>
      </c>
      <c r="C717" s="11" t="s">
        <v>21</v>
      </c>
      <c r="D717" s="27">
        <v>1.9093983309665909E-2</v>
      </c>
    </row>
    <row r="718" spans="1:4" customFormat="1" ht="15" x14ac:dyDescent="0.25">
      <c r="A718" s="9">
        <v>2017</v>
      </c>
      <c r="B718" s="10" t="s">
        <v>7</v>
      </c>
      <c r="C718" s="11" t="s">
        <v>26</v>
      </c>
      <c r="D718" s="27">
        <v>8.1816247956809328E-3</v>
      </c>
    </row>
    <row r="719" spans="1:4" customFormat="1" ht="15" x14ac:dyDescent="0.25">
      <c r="A719" s="9">
        <v>2017</v>
      </c>
      <c r="B719" s="10" t="s">
        <v>7</v>
      </c>
      <c r="C719" s="11" t="s">
        <v>25</v>
      </c>
      <c r="D719" s="27">
        <v>7.2107450631522414E-3</v>
      </c>
    </row>
    <row r="720" spans="1:4" customFormat="1" ht="15" x14ac:dyDescent="0.25">
      <c r="A720" s="9">
        <v>2017</v>
      </c>
      <c r="B720" s="10" t="s">
        <v>7</v>
      </c>
      <c r="C720" s="11" t="s">
        <v>23</v>
      </c>
      <c r="D720" s="27">
        <v>5.723074412177993E-3</v>
      </c>
    </row>
    <row r="721" spans="1:4" customFormat="1" ht="15" x14ac:dyDescent="0.25">
      <c r="A721" s="9">
        <f>A720</f>
        <v>2017</v>
      </c>
      <c r="B721" s="10" t="str">
        <f>B720</f>
        <v xml:space="preserve"> styczeń-maj/ January-May</v>
      </c>
      <c r="C721" s="11" t="s">
        <v>49</v>
      </c>
      <c r="D721" s="27">
        <f>1-SUM(D710:D720)</f>
        <v>4.87653438586233E-3</v>
      </c>
    </row>
    <row r="722" spans="1:4" customFormat="1" ht="15" x14ac:dyDescent="0.25">
      <c r="A722" s="9">
        <v>2017</v>
      </c>
      <c r="B722" s="10" t="s">
        <v>8</v>
      </c>
      <c r="C722" s="11" t="s">
        <v>27</v>
      </c>
      <c r="D722" s="27">
        <v>0.48859854835992272</v>
      </c>
    </row>
    <row r="723" spans="1:4" customFormat="1" ht="15" x14ac:dyDescent="0.25">
      <c r="A723" s="9">
        <v>2017</v>
      </c>
      <c r="B723" s="10" t="s">
        <v>8</v>
      </c>
      <c r="C723" s="11" t="s">
        <v>18</v>
      </c>
      <c r="D723" s="27">
        <v>0.2176762682415701</v>
      </c>
    </row>
    <row r="724" spans="1:4" customFormat="1" ht="15" x14ac:dyDescent="0.25">
      <c r="A724" s="9">
        <v>2017</v>
      </c>
      <c r="B724" s="10" t="s">
        <v>8</v>
      </c>
      <c r="C724" s="11" t="s">
        <v>19</v>
      </c>
      <c r="D724" s="27">
        <v>0.11422033505938924</v>
      </c>
    </row>
    <row r="725" spans="1:4" customFormat="1" ht="15" x14ac:dyDescent="0.25">
      <c r="A725" s="9">
        <v>2017</v>
      </c>
      <c r="B725" s="10" t="s">
        <v>8</v>
      </c>
      <c r="C725" s="11" t="s">
        <v>20</v>
      </c>
      <c r="D725" s="27">
        <v>5.6432970405437453E-2</v>
      </c>
    </row>
    <row r="726" spans="1:4" customFormat="1" ht="15" x14ac:dyDescent="0.25">
      <c r="A726" s="9">
        <v>2017</v>
      </c>
      <c r="B726" s="10" t="s">
        <v>8</v>
      </c>
      <c r="C726" s="11" t="s">
        <v>22</v>
      </c>
      <c r="D726" s="27">
        <v>3.4072343446932878E-2</v>
      </c>
    </row>
    <row r="727" spans="1:4" customFormat="1" ht="15" x14ac:dyDescent="0.25">
      <c r="A727" s="9">
        <v>2017</v>
      </c>
      <c r="B727" s="10" t="s">
        <v>8</v>
      </c>
      <c r="C727" s="11" t="s">
        <v>28</v>
      </c>
      <c r="D727" s="27">
        <v>2.5056089760269011E-2</v>
      </c>
    </row>
    <row r="728" spans="1:4" customFormat="1" ht="15" x14ac:dyDescent="0.25">
      <c r="A728" s="9">
        <v>2017</v>
      </c>
      <c r="B728" s="10" t="s">
        <v>8</v>
      </c>
      <c r="C728" s="11" t="s">
        <v>24</v>
      </c>
      <c r="D728" s="27">
        <v>1.9661559964158307E-2</v>
      </c>
    </row>
    <row r="729" spans="1:4" customFormat="1" ht="15" x14ac:dyDescent="0.25">
      <c r="A729" s="9">
        <v>2017</v>
      </c>
      <c r="B729" s="10" t="s">
        <v>8</v>
      </c>
      <c r="C729" s="11" t="s">
        <v>21</v>
      </c>
      <c r="D729" s="27">
        <v>1.8676460899374091E-2</v>
      </c>
    </row>
    <row r="730" spans="1:4" customFormat="1" ht="15" x14ac:dyDescent="0.25">
      <c r="A730" s="9">
        <v>2017</v>
      </c>
      <c r="B730" s="10" t="s">
        <v>8</v>
      </c>
      <c r="C730" s="11" t="s">
        <v>26</v>
      </c>
      <c r="D730" s="27">
        <v>8.1185797195816502E-3</v>
      </c>
    </row>
    <row r="731" spans="1:4" customFormat="1" ht="15" x14ac:dyDescent="0.25">
      <c r="A731" s="9">
        <v>2017</v>
      </c>
      <c r="B731" s="10" t="s">
        <v>8</v>
      </c>
      <c r="C731" s="11" t="s">
        <v>25</v>
      </c>
      <c r="D731" s="27">
        <v>7.0409119002433533E-3</v>
      </c>
    </row>
    <row r="732" spans="1:4" customFormat="1" ht="15" x14ac:dyDescent="0.25">
      <c r="A732" s="9">
        <v>2017</v>
      </c>
      <c r="B732" s="10" t="s">
        <v>8</v>
      </c>
      <c r="C732" s="11" t="s">
        <v>23</v>
      </c>
      <c r="D732" s="27">
        <v>5.6454970528973681E-3</v>
      </c>
    </row>
    <row r="733" spans="1:4" customFormat="1" ht="15" x14ac:dyDescent="0.25">
      <c r="A733" s="9">
        <f>A732</f>
        <v>2017</v>
      </c>
      <c r="B733" s="10" t="str">
        <f>B732</f>
        <v xml:space="preserve"> styczeń-czerwiec/ January-June</v>
      </c>
      <c r="C733" s="11" t="s">
        <v>49</v>
      </c>
      <c r="D733" s="27">
        <f>1-SUM(D722:D732)</f>
        <v>4.800435190223773E-3</v>
      </c>
    </row>
    <row r="734" spans="1:4" customFormat="1" ht="15" x14ac:dyDescent="0.25">
      <c r="A734" s="9">
        <v>2017</v>
      </c>
      <c r="B734" s="10" t="s">
        <v>9</v>
      </c>
      <c r="C734" s="11" t="s">
        <v>27</v>
      </c>
      <c r="D734" s="27">
        <v>0.50444475120394472</v>
      </c>
    </row>
    <row r="735" spans="1:4" customFormat="1" ht="15" x14ac:dyDescent="0.25">
      <c r="A735" s="9">
        <v>2017</v>
      </c>
      <c r="B735" s="10" t="s">
        <v>9</v>
      </c>
      <c r="C735" s="11" t="s">
        <v>18</v>
      </c>
      <c r="D735" s="27">
        <v>0.21219692825852793</v>
      </c>
    </row>
    <row r="736" spans="1:4" customFormat="1" ht="15" x14ac:dyDescent="0.25">
      <c r="A736" s="9">
        <v>2017</v>
      </c>
      <c r="B736" s="10" t="s">
        <v>9</v>
      </c>
      <c r="C736" s="11" t="s">
        <v>19</v>
      </c>
      <c r="D736" s="27">
        <v>0.11032261112803161</v>
      </c>
    </row>
    <row r="737" spans="1:4" customFormat="1" ht="15" x14ac:dyDescent="0.25">
      <c r="A737" s="9">
        <v>2017</v>
      </c>
      <c r="B737" s="10" t="s">
        <v>9</v>
      </c>
      <c r="C737" s="11" t="s">
        <v>20</v>
      </c>
      <c r="D737" s="27">
        <v>5.4429723296411443E-2</v>
      </c>
    </row>
    <row r="738" spans="1:4" customFormat="1" ht="15" x14ac:dyDescent="0.25">
      <c r="A738" s="9">
        <v>2017</v>
      </c>
      <c r="B738" s="10" t="s">
        <v>9</v>
      </c>
      <c r="C738" s="11" t="s">
        <v>22</v>
      </c>
      <c r="D738" s="27">
        <v>3.3048820187154999E-2</v>
      </c>
    </row>
    <row r="739" spans="1:4" customFormat="1" ht="15" x14ac:dyDescent="0.25">
      <c r="A739" s="9">
        <v>2017</v>
      </c>
      <c r="B739" s="10" t="s">
        <v>9</v>
      </c>
      <c r="C739" s="11" t="s">
        <v>28</v>
      </c>
      <c r="D739" s="27">
        <v>2.4392223435880094E-2</v>
      </c>
    </row>
    <row r="740" spans="1:4" customFormat="1" ht="15" x14ac:dyDescent="0.25">
      <c r="A740" s="9">
        <v>2017</v>
      </c>
      <c r="B740" s="10" t="s">
        <v>9</v>
      </c>
      <c r="C740" s="11" t="s">
        <v>24</v>
      </c>
      <c r="D740" s="27">
        <v>1.8509856313347575E-2</v>
      </c>
    </row>
    <row r="741" spans="1:4" customFormat="1" ht="15" x14ac:dyDescent="0.25">
      <c r="A741" s="9">
        <v>2017</v>
      </c>
      <c r="B741" s="10" t="s">
        <v>9</v>
      </c>
      <c r="C741" s="11" t="s">
        <v>21</v>
      </c>
      <c r="D741" s="27">
        <v>1.7855253031101099E-2</v>
      </c>
    </row>
    <row r="742" spans="1:4" customFormat="1" ht="15" x14ac:dyDescent="0.25">
      <c r="A742" s="9">
        <v>2017</v>
      </c>
      <c r="B742" s="10" t="s">
        <v>9</v>
      </c>
      <c r="C742" s="11" t="s">
        <v>26</v>
      </c>
      <c r="D742" s="27">
        <v>7.9667721517841326E-3</v>
      </c>
    </row>
    <row r="743" spans="1:4" customFormat="1" ht="15" x14ac:dyDescent="0.25">
      <c r="A743" s="9">
        <v>2017</v>
      </c>
      <c r="B743" s="10" t="s">
        <v>9</v>
      </c>
      <c r="C743" s="11" t="s">
        <v>25</v>
      </c>
      <c r="D743" s="27">
        <v>6.7113433523196186E-3</v>
      </c>
    </row>
    <row r="744" spans="1:4" customFormat="1" ht="15" x14ac:dyDescent="0.25">
      <c r="A744" s="9">
        <v>2017</v>
      </c>
      <c r="B744" s="10" t="s">
        <v>9</v>
      </c>
      <c r="C744" s="11" t="s">
        <v>23</v>
      </c>
      <c r="D744" s="27">
        <v>5.3373153848655609E-3</v>
      </c>
    </row>
    <row r="745" spans="1:4" customFormat="1" ht="15" x14ac:dyDescent="0.25">
      <c r="A745" s="9">
        <f>A744</f>
        <v>2017</v>
      </c>
      <c r="B745" s="10" t="str">
        <f>B744</f>
        <v xml:space="preserve"> styczeń-lipiec/ January-July</v>
      </c>
      <c r="C745" s="11" t="s">
        <v>49</v>
      </c>
      <c r="D745" s="27">
        <f>1-SUM(D734:D744)</f>
        <v>4.7844022566311262E-3</v>
      </c>
    </row>
    <row r="746" spans="1:4" customFormat="1" ht="15" x14ac:dyDescent="0.25">
      <c r="A746" s="9">
        <v>2017</v>
      </c>
      <c r="B746" s="10" t="s">
        <v>10</v>
      </c>
      <c r="C746" s="11" t="s">
        <v>27</v>
      </c>
      <c r="D746" s="27">
        <v>0.51662934338857547</v>
      </c>
    </row>
    <row r="747" spans="1:4" customFormat="1" ht="15" x14ac:dyDescent="0.25">
      <c r="A747" s="9">
        <v>2017</v>
      </c>
      <c r="B747" s="10" t="s">
        <v>10</v>
      </c>
      <c r="C747" s="11" t="s">
        <v>18</v>
      </c>
      <c r="D747" s="27">
        <v>0.20725993303368806</v>
      </c>
    </row>
    <row r="748" spans="1:4" customFormat="1" ht="15" x14ac:dyDescent="0.25">
      <c r="A748" s="9">
        <v>2017</v>
      </c>
      <c r="B748" s="10" t="s">
        <v>10</v>
      </c>
      <c r="C748" s="11" t="s">
        <v>19</v>
      </c>
      <c r="D748" s="27">
        <v>0.10736975819662216</v>
      </c>
    </row>
    <row r="749" spans="1:4" customFormat="1" ht="15" x14ac:dyDescent="0.25">
      <c r="A749" s="9">
        <v>2017</v>
      </c>
      <c r="B749" s="10" t="s">
        <v>10</v>
      </c>
      <c r="C749" s="11" t="s">
        <v>20</v>
      </c>
      <c r="D749" s="27">
        <v>5.305309864494407E-2</v>
      </c>
    </row>
    <row r="750" spans="1:4" customFormat="1" ht="15" x14ac:dyDescent="0.25">
      <c r="A750" s="9">
        <v>2017</v>
      </c>
      <c r="B750" s="10" t="s">
        <v>10</v>
      </c>
      <c r="C750" s="11" t="s">
        <v>22</v>
      </c>
      <c r="D750" s="27">
        <v>3.2271913403783742E-2</v>
      </c>
    </row>
    <row r="751" spans="1:4" customFormat="1" ht="15" x14ac:dyDescent="0.25">
      <c r="A751" s="9">
        <v>2017</v>
      </c>
      <c r="B751" s="10" t="s">
        <v>10</v>
      </c>
      <c r="C751" s="11" t="s">
        <v>28</v>
      </c>
      <c r="D751" s="27">
        <v>2.4006574247388841E-2</v>
      </c>
    </row>
    <row r="752" spans="1:4" customFormat="1" ht="15" x14ac:dyDescent="0.25">
      <c r="A752" s="9">
        <v>2017</v>
      </c>
      <c r="B752" s="10" t="s">
        <v>10</v>
      </c>
      <c r="C752" s="11" t="s">
        <v>24</v>
      </c>
      <c r="D752" s="27">
        <v>1.7739957039244494E-2</v>
      </c>
    </row>
    <row r="753" spans="1:4" customFormat="1" ht="15" x14ac:dyDescent="0.25">
      <c r="A753" s="9">
        <v>2017</v>
      </c>
      <c r="B753" s="10" t="s">
        <v>10</v>
      </c>
      <c r="C753" s="11" t="s">
        <v>21</v>
      </c>
      <c r="D753" s="27">
        <v>1.7301556674091584E-2</v>
      </c>
    </row>
    <row r="754" spans="1:4" customFormat="1" ht="15" x14ac:dyDescent="0.25">
      <c r="A754" s="9">
        <v>2017</v>
      </c>
      <c r="B754" s="10" t="s">
        <v>10</v>
      </c>
      <c r="C754" s="11" t="s">
        <v>26</v>
      </c>
      <c r="D754" s="27">
        <v>7.860046382744906E-3</v>
      </c>
    </row>
    <row r="755" spans="1:4" customFormat="1" ht="15" x14ac:dyDescent="0.25">
      <c r="A755" s="9">
        <v>2017</v>
      </c>
      <c r="B755" s="10" t="s">
        <v>10</v>
      </c>
      <c r="C755" s="11" t="s">
        <v>25</v>
      </c>
      <c r="D755" s="27">
        <v>6.4957023591154682E-3</v>
      </c>
    </row>
    <row r="756" spans="1:4" customFormat="1" ht="15" x14ac:dyDescent="0.25">
      <c r="A756" s="9">
        <v>2017</v>
      </c>
      <c r="B756" s="10" t="s">
        <v>10</v>
      </c>
      <c r="C756" s="11" t="s">
        <v>23</v>
      </c>
      <c r="D756" s="27">
        <v>5.1912503952565216E-3</v>
      </c>
    </row>
    <row r="757" spans="1:4" customFormat="1" ht="15" x14ac:dyDescent="0.25">
      <c r="A757" s="9">
        <f>A756</f>
        <v>2017</v>
      </c>
      <c r="B757" s="10" t="str">
        <f>B756</f>
        <v xml:space="preserve"> styczeń-sierpień/ January-August</v>
      </c>
      <c r="C757" s="11" t="s">
        <v>49</v>
      </c>
      <c r="D757" s="27">
        <f>1-SUM(D746:D756)</f>
        <v>4.8208662345445852E-3</v>
      </c>
    </row>
    <row r="758" spans="1:4" customFormat="1" ht="15" x14ac:dyDescent="0.25">
      <c r="A758" s="9">
        <v>2017</v>
      </c>
      <c r="B758" s="10" t="s">
        <v>11</v>
      </c>
      <c r="C758" s="11" t="s">
        <v>27</v>
      </c>
      <c r="D758" s="27">
        <v>0.5172652440450578</v>
      </c>
    </row>
    <row r="759" spans="1:4" customFormat="1" ht="15" x14ac:dyDescent="0.25">
      <c r="A759" s="9">
        <v>2017</v>
      </c>
      <c r="B759" s="10" t="s">
        <v>11</v>
      </c>
      <c r="C759" s="11" t="s">
        <v>18</v>
      </c>
      <c r="D759" s="27">
        <v>0.20648171754803141</v>
      </c>
    </row>
    <row r="760" spans="1:4" customFormat="1" ht="15" x14ac:dyDescent="0.25">
      <c r="A760" s="9">
        <v>2017</v>
      </c>
      <c r="B760" s="10" t="s">
        <v>11</v>
      </c>
      <c r="C760" s="11" t="s">
        <v>19</v>
      </c>
      <c r="D760" s="27">
        <v>0.10710977353731022</v>
      </c>
    </row>
    <row r="761" spans="1:4" customFormat="1" ht="15" x14ac:dyDescent="0.25">
      <c r="A761" s="9">
        <v>2017</v>
      </c>
      <c r="B761" s="10" t="s">
        <v>11</v>
      </c>
      <c r="C761" s="11" t="s">
        <v>20</v>
      </c>
      <c r="D761" s="27">
        <v>5.3053184754407658E-2</v>
      </c>
    </row>
    <row r="762" spans="1:4" customFormat="1" ht="15" x14ac:dyDescent="0.25">
      <c r="A762" s="9">
        <v>2017</v>
      </c>
      <c r="B762" s="10" t="s">
        <v>11</v>
      </c>
      <c r="C762" s="11" t="s">
        <v>22</v>
      </c>
      <c r="D762" s="27">
        <v>3.2488005503102088E-2</v>
      </c>
    </row>
    <row r="763" spans="1:4" customFormat="1" ht="15" x14ac:dyDescent="0.25">
      <c r="A763" s="9">
        <v>2017</v>
      </c>
      <c r="B763" s="10" t="s">
        <v>11</v>
      </c>
      <c r="C763" s="11" t="s">
        <v>28</v>
      </c>
      <c r="D763" s="27">
        <v>2.4100811148196413E-2</v>
      </c>
    </row>
    <row r="764" spans="1:4" customFormat="1" ht="15" x14ac:dyDescent="0.25">
      <c r="A764" s="9">
        <v>2017</v>
      </c>
      <c r="B764" s="10" t="s">
        <v>11</v>
      </c>
      <c r="C764" s="11" t="s">
        <v>24</v>
      </c>
      <c r="D764" s="27">
        <v>1.7623282442663809E-2</v>
      </c>
    </row>
    <row r="765" spans="1:4" customFormat="1" ht="15" x14ac:dyDescent="0.25">
      <c r="A765" s="9">
        <v>2017</v>
      </c>
      <c r="B765" s="10" t="s">
        <v>11</v>
      </c>
      <c r="C765" s="11" t="s">
        <v>21</v>
      </c>
      <c r="D765" s="27">
        <v>1.7277816412884922E-2</v>
      </c>
    </row>
    <row r="766" spans="1:4" customFormat="1" ht="15" x14ac:dyDescent="0.25">
      <c r="A766" s="9">
        <v>2017</v>
      </c>
      <c r="B766" s="10" t="s">
        <v>11</v>
      </c>
      <c r="C766" s="11" t="s">
        <v>26</v>
      </c>
      <c r="D766" s="27">
        <v>7.8644126868773583E-3</v>
      </c>
    </row>
    <row r="767" spans="1:4" customFormat="1" ht="15" x14ac:dyDescent="0.25">
      <c r="A767" s="9">
        <v>2017</v>
      </c>
      <c r="B767" s="10" t="s">
        <v>11</v>
      </c>
      <c r="C767" s="11" t="s">
        <v>25</v>
      </c>
      <c r="D767" s="27">
        <v>6.5748885806995337E-3</v>
      </c>
    </row>
    <row r="768" spans="1:4" customFormat="1" ht="15" x14ac:dyDescent="0.25">
      <c r="A768" s="9">
        <v>2017</v>
      </c>
      <c r="B768" s="10" t="s">
        <v>11</v>
      </c>
      <c r="C768" s="11" t="s">
        <v>23</v>
      </c>
      <c r="D768" s="27">
        <v>5.366865005324315E-3</v>
      </c>
    </row>
    <row r="769" spans="1:4" customFormat="1" ht="15" x14ac:dyDescent="0.25">
      <c r="A769" s="9">
        <f>A768</f>
        <v>2017</v>
      </c>
      <c r="B769" s="10" t="str">
        <f>B768</f>
        <v xml:space="preserve"> styczeń-wrzesień/ January-September</v>
      </c>
      <c r="C769" s="11" t="s">
        <v>49</v>
      </c>
      <c r="D769" s="27">
        <f>1-SUM(D758:D768)</f>
        <v>4.7939983354445825E-3</v>
      </c>
    </row>
    <row r="770" spans="1:4" customFormat="1" ht="15" x14ac:dyDescent="0.25">
      <c r="A770" s="9">
        <v>2017</v>
      </c>
      <c r="B770" s="10" t="s">
        <v>12</v>
      </c>
      <c r="C770" s="11" t="s">
        <v>27</v>
      </c>
      <c r="D770" s="27">
        <v>0.51398871747709751</v>
      </c>
    </row>
    <row r="771" spans="1:4" customFormat="1" ht="15" x14ac:dyDescent="0.25">
      <c r="A771" s="9">
        <v>2017</v>
      </c>
      <c r="B771" s="10" t="s">
        <v>12</v>
      </c>
      <c r="C771" s="11" t="s">
        <v>18</v>
      </c>
      <c r="D771" s="27">
        <v>0.20726001203616765</v>
      </c>
    </row>
    <row r="772" spans="1:4" customFormat="1" ht="15" x14ac:dyDescent="0.25">
      <c r="A772" s="9">
        <v>2017</v>
      </c>
      <c r="B772" s="10" t="s">
        <v>12</v>
      </c>
      <c r="C772" s="11" t="s">
        <v>19</v>
      </c>
      <c r="D772" s="27">
        <v>0.1076430778664718</v>
      </c>
    </row>
    <row r="773" spans="1:4" customFormat="1" ht="15" x14ac:dyDescent="0.25">
      <c r="A773" s="9">
        <v>2017</v>
      </c>
      <c r="B773" s="10" t="s">
        <v>12</v>
      </c>
      <c r="C773" s="11" t="s">
        <v>20</v>
      </c>
      <c r="D773" s="27">
        <v>5.3600741598061413E-2</v>
      </c>
    </row>
    <row r="774" spans="1:4" customFormat="1" ht="15" x14ac:dyDescent="0.25">
      <c r="A774" s="9">
        <v>2017</v>
      </c>
      <c r="B774" s="10" t="s">
        <v>12</v>
      </c>
      <c r="C774" s="11" t="s">
        <v>22</v>
      </c>
      <c r="D774" s="27">
        <v>3.3073268144376111E-2</v>
      </c>
    </row>
    <row r="775" spans="1:4" customFormat="1" ht="15" x14ac:dyDescent="0.25">
      <c r="A775" s="9">
        <v>2017</v>
      </c>
      <c r="B775" s="10" t="s">
        <v>12</v>
      </c>
      <c r="C775" s="11" t="s">
        <v>28</v>
      </c>
      <c r="D775" s="27">
        <v>2.445958037562429E-2</v>
      </c>
    </row>
    <row r="776" spans="1:4" customFormat="1" ht="15" x14ac:dyDescent="0.25">
      <c r="A776" s="9">
        <v>2017</v>
      </c>
      <c r="B776" s="10" t="s">
        <v>12</v>
      </c>
      <c r="C776" s="11" t="s">
        <v>24</v>
      </c>
      <c r="D776" s="27">
        <v>1.7659386734593645E-2</v>
      </c>
    </row>
    <row r="777" spans="1:4" customFormat="1" ht="15" x14ac:dyDescent="0.25">
      <c r="A777" s="9">
        <v>2017</v>
      </c>
      <c r="B777" s="10" t="s">
        <v>12</v>
      </c>
      <c r="C777" s="11" t="s">
        <v>21</v>
      </c>
      <c r="D777" s="27">
        <v>1.7235024125118629E-2</v>
      </c>
    </row>
    <row r="778" spans="1:4" customFormat="1" ht="15" x14ac:dyDescent="0.25">
      <c r="A778" s="9">
        <v>2017</v>
      </c>
      <c r="B778" s="10" t="s">
        <v>12</v>
      </c>
      <c r="C778" s="11" t="s">
        <v>26</v>
      </c>
      <c r="D778" s="27">
        <v>7.9711495318112568E-3</v>
      </c>
    </row>
    <row r="779" spans="1:4" customFormat="1" ht="15" x14ac:dyDescent="0.25">
      <c r="A779" s="9">
        <v>2017</v>
      </c>
      <c r="B779" s="10" t="s">
        <v>12</v>
      </c>
      <c r="C779" s="11" t="s">
        <v>25</v>
      </c>
      <c r="D779" s="27">
        <v>6.7178416652264291E-3</v>
      </c>
    </row>
    <row r="780" spans="1:4" customFormat="1" ht="15" x14ac:dyDescent="0.25">
      <c r="A780" s="9">
        <v>2017</v>
      </c>
      <c r="B780" s="10" t="s">
        <v>12</v>
      </c>
      <c r="C780" s="11" t="s">
        <v>23</v>
      </c>
      <c r="D780" s="27">
        <v>5.5870624936273684E-3</v>
      </c>
    </row>
    <row r="781" spans="1:4" customFormat="1" ht="15" x14ac:dyDescent="0.25">
      <c r="A781" s="9">
        <f>A780</f>
        <v>2017</v>
      </c>
      <c r="B781" s="10" t="str">
        <f>B780</f>
        <v xml:space="preserve"> styczeń-październik/ January-October</v>
      </c>
      <c r="C781" s="11" t="s">
        <v>49</v>
      </c>
      <c r="D781" s="27">
        <f>1-SUM(D770:D780)</f>
        <v>4.8041379518241056E-3</v>
      </c>
    </row>
    <row r="782" spans="1:4" customFormat="1" ht="15" x14ac:dyDescent="0.25">
      <c r="A782" s="9">
        <v>2017</v>
      </c>
      <c r="B782" s="10" t="s">
        <v>13</v>
      </c>
      <c r="C782" s="11" t="s">
        <v>27</v>
      </c>
      <c r="D782" s="27">
        <v>0.51132323888249509</v>
      </c>
    </row>
    <row r="783" spans="1:4" customFormat="1" ht="15" x14ac:dyDescent="0.25">
      <c r="A783" s="9">
        <v>2017</v>
      </c>
      <c r="B783" s="10" t="s">
        <v>13</v>
      </c>
      <c r="C783" s="11" t="s">
        <v>18</v>
      </c>
      <c r="D783" s="27">
        <v>0.20800221074774325</v>
      </c>
    </row>
    <row r="784" spans="1:4" customFormat="1" ht="15" x14ac:dyDescent="0.25">
      <c r="A784" s="9">
        <v>2017</v>
      </c>
      <c r="B784" s="10" t="s">
        <v>13</v>
      </c>
      <c r="C784" s="11" t="s">
        <v>19</v>
      </c>
      <c r="D784" s="27">
        <v>0.10809353109267313</v>
      </c>
    </row>
    <row r="785" spans="1:4" customFormat="1" ht="15" x14ac:dyDescent="0.25">
      <c r="A785" s="9">
        <v>2017</v>
      </c>
      <c r="B785" s="10" t="s">
        <v>13</v>
      </c>
      <c r="C785" s="11" t="s">
        <v>20</v>
      </c>
      <c r="D785" s="27">
        <v>5.4126456984298028E-2</v>
      </c>
    </row>
    <row r="786" spans="1:4" customFormat="1" ht="15" x14ac:dyDescent="0.25">
      <c r="A786" s="9">
        <v>2017</v>
      </c>
      <c r="B786" s="10" t="s">
        <v>13</v>
      </c>
      <c r="C786" s="11" t="s">
        <v>22</v>
      </c>
      <c r="D786" s="27">
        <v>3.3508694780312612E-2</v>
      </c>
    </row>
    <row r="787" spans="1:4" customFormat="1" ht="15" x14ac:dyDescent="0.25">
      <c r="A787" s="9">
        <v>2017</v>
      </c>
      <c r="B787" s="10" t="s">
        <v>13</v>
      </c>
      <c r="C787" s="11" t="s">
        <v>28</v>
      </c>
      <c r="D787" s="27">
        <v>2.4681566057334403E-2</v>
      </c>
    </row>
    <row r="788" spans="1:4" customFormat="1" ht="15" x14ac:dyDescent="0.25">
      <c r="A788" s="9">
        <v>2017</v>
      </c>
      <c r="B788" s="10" t="s">
        <v>13</v>
      </c>
      <c r="C788" s="11" t="s">
        <v>24</v>
      </c>
      <c r="D788" s="27">
        <v>1.7656619710859134E-2</v>
      </c>
    </row>
    <row r="789" spans="1:4" customFormat="1" ht="15" x14ac:dyDescent="0.25">
      <c r="A789" s="9">
        <v>2017</v>
      </c>
      <c r="B789" s="10" t="s">
        <v>13</v>
      </c>
      <c r="C789" s="11" t="s">
        <v>21</v>
      </c>
      <c r="D789" s="27">
        <v>1.7127236161669418E-2</v>
      </c>
    </row>
    <row r="790" spans="1:4" customFormat="1" ht="15" x14ac:dyDescent="0.25">
      <c r="A790" s="9">
        <v>2017</v>
      </c>
      <c r="B790" s="10" t="s">
        <v>13</v>
      </c>
      <c r="C790" s="11" t="s">
        <v>26</v>
      </c>
      <c r="D790" s="27">
        <v>8.0612652042693772E-3</v>
      </c>
    </row>
    <row r="791" spans="1:4" customFormat="1" ht="15" x14ac:dyDescent="0.25">
      <c r="A791" s="9">
        <v>2017</v>
      </c>
      <c r="B791" s="10" t="s">
        <v>13</v>
      </c>
      <c r="C791" s="11" t="s">
        <v>25</v>
      </c>
      <c r="D791" s="27">
        <v>6.8504951340309711E-3</v>
      </c>
    </row>
    <row r="792" spans="1:4" customFormat="1" ht="15" x14ac:dyDescent="0.25">
      <c r="A792" s="9">
        <v>2017</v>
      </c>
      <c r="B792" s="10" t="s">
        <v>13</v>
      </c>
      <c r="C792" s="11" t="s">
        <v>23</v>
      </c>
      <c r="D792" s="27">
        <v>5.7578013126189324E-3</v>
      </c>
    </row>
    <row r="793" spans="1:4" customFormat="1" ht="15" x14ac:dyDescent="0.25">
      <c r="A793" s="9">
        <f>A792</f>
        <v>2017</v>
      </c>
      <c r="B793" s="10" t="str">
        <f>B792</f>
        <v xml:space="preserve"> styczeń-listopad/ January-November</v>
      </c>
      <c r="C793" s="11" t="s">
        <v>49</v>
      </c>
      <c r="D793" s="27">
        <f>1-SUM(D782:D792)</f>
        <v>4.8108839316953755E-3</v>
      </c>
    </row>
    <row r="794" spans="1:4" customFormat="1" ht="15" x14ac:dyDescent="0.25">
      <c r="A794" s="9">
        <v>2017</v>
      </c>
      <c r="B794" s="10" t="s">
        <v>14</v>
      </c>
      <c r="C794" s="11" t="s">
        <v>27</v>
      </c>
      <c r="D794" s="27">
        <v>0.51134729082567876</v>
      </c>
    </row>
    <row r="795" spans="1:4" customFormat="1" ht="15" x14ac:dyDescent="0.25">
      <c r="A795" s="9">
        <v>2017</v>
      </c>
      <c r="B795" s="10" t="s">
        <v>14</v>
      </c>
      <c r="C795" s="11" t="s">
        <v>18</v>
      </c>
      <c r="D795" s="27">
        <v>0.20741170351520474</v>
      </c>
    </row>
    <row r="796" spans="1:4" customFormat="1" ht="15" x14ac:dyDescent="0.25">
      <c r="A796" s="9">
        <v>2017</v>
      </c>
      <c r="B796" s="10" t="s">
        <v>14</v>
      </c>
      <c r="C796" s="11" t="s">
        <v>19</v>
      </c>
      <c r="D796" s="27">
        <v>0.10766975592727093</v>
      </c>
    </row>
    <row r="797" spans="1:4" customFormat="1" ht="15" x14ac:dyDescent="0.25">
      <c r="A797" s="9">
        <v>2017</v>
      </c>
      <c r="B797" s="10" t="s">
        <v>14</v>
      </c>
      <c r="C797" s="11" t="s">
        <v>20</v>
      </c>
      <c r="D797" s="27">
        <v>5.4235191056734931E-2</v>
      </c>
    </row>
    <row r="798" spans="1:4" customFormat="1" ht="15" x14ac:dyDescent="0.25">
      <c r="A798" s="9">
        <v>2017</v>
      </c>
      <c r="B798" s="10" t="s">
        <v>14</v>
      </c>
      <c r="C798" s="11" t="s">
        <v>22</v>
      </c>
      <c r="D798" s="27">
        <v>3.3827427982684267E-2</v>
      </c>
    </row>
    <row r="799" spans="1:4" customFormat="1" ht="15" x14ac:dyDescent="0.25">
      <c r="A799" s="9">
        <v>2017</v>
      </c>
      <c r="B799" s="10" t="s">
        <v>14</v>
      </c>
      <c r="C799" s="11" t="s">
        <v>28</v>
      </c>
      <c r="D799" s="27">
        <v>2.5001064059556356E-2</v>
      </c>
    </row>
    <row r="800" spans="1:4" customFormat="1" ht="15" x14ac:dyDescent="0.25">
      <c r="A800" s="9">
        <v>2017</v>
      </c>
      <c r="B800" s="10" t="s">
        <v>14</v>
      </c>
      <c r="C800" s="11" t="s">
        <v>24</v>
      </c>
      <c r="D800" s="27">
        <v>1.758916829805806E-2</v>
      </c>
    </row>
    <row r="801" spans="1:4" customFormat="1" ht="15" x14ac:dyDescent="0.25">
      <c r="A801" s="9">
        <v>2017</v>
      </c>
      <c r="B801" s="10" t="s">
        <v>14</v>
      </c>
      <c r="C801" s="11" t="s">
        <v>21</v>
      </c>
      <c r="D801" s="27">
        <v>1.7038499867360439E-2</v>
      </c>
    </row>
    <row r="802" spans="1:4" customFormat="1" ht="15" x14ac:dyDescent="0.25">
      <c r="A802" s="9">
        <v>2017</v>
      </c>
      <c r="B802" s="10" t="s">
        <v>14</v>
      </c>
      <c r="C802" s="11" t="s">
        <v>26</v>
      </c>
      <c r="D802" s="27">
        <v>8.2845623136379686E-3</v>
      </c>
    </row>
    <row r="803" spans="1:4" customFormat="1" ht="15" x14ac:dyDescent="0.25">
      <c r="A803" s="9">
        <v>2017</v>
      </c>
      <c r="B803" s="10" t="s">
        <v>14</v>
      </c>
      <c r="C803" s="11" t="s">
        <v>25</v>
      </c>
      <c r="D803" s="27">
        <v>6.9781311155591077E-3</v>
      </c>
    </row>
    <row r="804" spans="1:4" customFormat="1" ht="15" x14ac:dyDescent="0.25">
      <c r="A804" s="9">
        <v>2017</v>
      </c>
      <c r="B804" s="10" t="s">
        <v>14</v>
      </c>
      <c r="C804" s="11" t="s">
        <v>23</v>
      </c>
      <c r="D804" s="27">
        <v>5.8308238544817238E-3</v>
      </c>
    </row>
    <row r="805" spans="1:4" customFormat="1" ht="15" x14ac:dyDescent="0.25">
      <c r="A805" s="9">
        <f>A804</f>
        <v>2017</v>
      </c>
      <c r="B805" s="10" t="str">
        <f>B804</f>
        <v xml:space="preserve"> styczeń-grudzień/ January-December</v>
      </c>
      <c r="C805" s="11" t="s">
        <v>49</v>
      </c>
      <c r="D805" s="27">
        <f>1-SUM(D794:D804)</f>
        <v>4.7863811837728365E-3</v>
      </c>
    </row>
    <row r="806" spans="1:4" customFormat="1" ht="15" x14ac:dyDescent="0.25">
      <c r="A806" s="9">
        <v>2018</v>
      </c>
      <c r="B806" s="10" t="s">
        <v>3</v>
      </c>
      <c r="C806" s="11" t="s">
        <v>27</v>
      </c>
      <c r="D806" s="27">
        <v>0.48333182006047026</v>
      </c>
    </row>
    <row r="807" spans="1:4" customFormat="1" ht="15" x14ac:dyDescent="0.25">
      <c r="A807" s="9">
        <v>2018</v>
      </c>
      <c r="B807" s="10" t="s">
        <v>3</v>
      </c>
      <c r="C807" s="11" t="s">
        <v>18</v>
      </c>
      <c r="D807" s="27">
        <v>0.21809046623368231</v>
      </c>
    </row>
    <row r="808" spans="1:4" customFormat="1" ht="15" x14ac:dyDescent="0.25">
      <c r="A808" s="9">
        <v>2018</v>
      </c>
      <c r="B808" s="10" t="s">
        <v>3</v>
      </c>
      <c r="C808" s="11" t="s">
        <v>19</v>
      </c>
      <c r="D808" s="27">
        <v>0.1073407252248846</v>
      </c>
    </row>
    <row r="809" spans="1:4" customFormat="1" ht="15" x14ac:dyDescent="0.25">
      <c r="A809" s="9">
        <v>2018</v>
      </c>
      <c r="B809" s="10" t="s">
        <v>3</v>
      </c>
      <c r="C809" s="11" t="s">
        <v>20</v>
      </c>
      <c r="D809" s="27">
        <v>5.0849852276242655E-2</v>
      </c>
    </row>
    <row r="810" spans="1:4" customFormat="1" ht="15" x14ac:dyDescent="0.25">
      <c r="A810" s="9">
        <v>2018</v>
      </c>
      <c r="B810" s="10" t="s">
        <v>3</v>
      </c>
      <c r="C810" s="11" t="s">
        <v>22</v>
      </c>
      <c r="D810" s="27">
        <v>3.7625219304662304E-2</v>
      </c>
    </row>
    <row r="811" spans="1:4" customFormat="1" ht="15" x14ac:dyDescent="0.25">
      <c r="A811" s="9">
        <v>2018</v>
      </c>
      <c r="B811" s="10" t="s">
        <v>3</v>
      </c>
      <c r="C811" s="11" t="s">
        <v>28</v>
      </c>
      <c r="D811" s="27">
        <v>3.1435166279858158E-2</v>
      </c>
    </row>
    <row r="812" spans="1:4" customFormat="1" ht="15" x14ac:dyDescent="0.25">
      <c r="A812" s="9">
        <v>2018</v>
      </c>
      <c r="B812" s="10" t="s">
        <v>3</v>
      </c>
      <c r="C812" s="11" t="s">
        <v>24</v>
      </c>
      <c r="D812" s="27">
        <v>2.1083884369170771E-2</v>
      </c>
    </row>
    <row r="813" spans="1:4" customFormat="1" ht="15" x14ac:dyDescent="0.25">
      <c r="A813" s="9">
        <v>2018</v>
      </c>
      <c r="B813" s="10" t="s">
        <v>3</v>
      </c>
      <c r="C813" s="11" t="s">
        <v>21</v>
      </c>
      <c r="D813" s="27">
        <v>1.5643159996961063E-2</v>
      </c>
    </row>
    <row r="814" spans="1:4" customFormat="1" ht="15" x14ac:dyDescent="0.25">
      <c r="A814" s="9">
        <v>2018</v>
      </c>
      <c r="B814" s="10" t="s">
        <v>3</v>
      </c>
      <c r="C814" s="11" t="s">
        <v>26</v>
      </c>
      <c r="D814" s="27">
        <v>1.4801794318687302E-2</v>
      </c>
    </row>
    <row r="815" spans="1:4" customFormat="1" ht="15" x14ac:dyDescent="0.25">
      <c r="A815" s="9">
        <v>2018</v>
      </c>
      <c r="B815" s="10" t="s">
        <v>3</v>
      </c>
      <c r="C815" s="11" t="s">
        <v>25</v>
      </c>
      <c r="D815" s="27">
        <v>7.8909569710620842E-3</v>
      </c>
    </row>
    <row r="816" spans="1:4" customFormat="1" ht="15" x14ac:dyDescent="0.25">
      <c r="A816" s="9">
        <v>2018</v>
      </c>
      <c r="B816" s="10" t="s">
        <v>3</v>
      </c>
      <c r="C816" s="11" t="s">
        <v>23</v>
      </c>
      <c r="D816" s="27">
        <v>7.2746748499962982E-3</v>
      </c>
    </row>
    <row r="817" spans="1:4" customFormat="1" ht="15" x14ac:dyDescent="0.25">
      <c r="A817" s="9">
        <f>A816</f>
        <v>2018</v>
      </c>
      <c r="B817" s="10" t="str">
        <f>B816</f>
        <v xml:space="preserve"> styczeń/ January</v>
      </c>
      <c r="C817" s="11" t="s">
        <v>49</v>
      </c>
      <c r="D817" s="27">
        <f>1-SUM(D806:D816)</f>
        <v>4.6322801143220405E-3</v>
      </c>
    </row>
    <row r="818" spans="1:4" customFormat="1" ht="15" x14ac:dyDescent="0.25">
      <c r="A818" s="9">
        <v>2018</v>
      </c>
      <c r="B818" s="10" t="s">
        <v>4</v>
      </c>
      <c r="C818" s="11" t="s">
        <v>27</v>
      </c>
      <c r="D818" s="27">
        <v>0.48939946129080336</v>
      </c>
    </row>
    <row r="819" spans="1:4" customFormat="1" ht="15" x14ac:dyDescent="0.25">
      <c r="A819" s="9">
        <v>2018</v>
      </c>
      <c r="B819" s="10" t="s">
        <v>4</v>
      </c>
      <c r="C819" s="11" t="s">
        <v>18</v>
      </c>
      <c r="D819" s="27">
        <v>0.21761193346788918</v>
      </c>
    </row>
    <row r="820" spans="1:4" customFormat="1" ht="15" x14ac:dyDescent="0.25">
      <c r="A820" s="9">
        <v>2018</v>
      </c>
      <c r="B820" s="10" t="s">
        <v>4</v>
      </c>
      <c r="C820" s="11" t="s">
        <v>19</v>
      </c>
      <c r="D820" s="27">
        <v>0.10500664321997144</v>
      </c>
    </row>
    <row r="821" spans="1:4" customFormat="1" ht="15" x14ac:dyDescent="0.25">
      <c r="A821" s="9">
        <v>2018</v>
      </c>
      <c r="B821" s="10" t="s">
        <v>4</v>
      </c>
      <c r="C821" s="11" t="s">
        <v>20</v>
      </c>
      <c r="D821" s="27">
        <v>5.0756298212112513E-2</v>
      </c>
    </row>
    <row r="822" spans="1:4" customFormat="1" ht="15" x14ac:dyDescent="0.25">
      <c r="A822" s="9">
        <v>2018</v>
      </c>
      <c r="B822" s="10" t="s">
        <v>4</v>
      </c>
      <c r="C822" s="11" t="s">
        <v>22</v>
      </c>
      <c r="D822" s="27">
        <v>3.7311805395722215E-2</v>
      </c>
    </row>
    <row r="823" spans="1:4" customFormat="1" ht="15" x14ac:dyDescent="0.25">
      <c r="A823" s="9">
        <v>2018</v>
      </c>
      <c r="B823" s="10" t="s">
        <v>4</v>
      </c>
      <c r="C823" s="11" t="s">
        <v>28</v>
      </c>
      <c r="D823" s="27">
        <v>3.0334282146317032E-2</v>
      </c>
    </row>
    <row r="824" spans="1:4" customFormat="1" ht="15" x14ac:dyDescent="0.25">
      <c r="A824" s="9">
        <v>2018</v>
      </c>
      <c r="B824" s="10" t="s">
        <v>4</v>
      </c>
      <c r="C824" s="11" t="s">
        <v>24</v>
      </c>
      <c r="D824" s="27">
        <v>2.1188116919877983E-2</v>
      </c>
    </row>
    <row r="825" spans="1:4" customFormat="1" ht="15" x14ac:dyDescent="0.25">
      <c r="A825" s="9">
        <v>2018</v>
      </c>
      <c r="B825" s="10" t="s">
        <v>4</v>
      </c>
      <c r="C825" s="11" t="s">
        <v>21</v>
      </c>
      <c r="D825" s="27">
        <v>1.5042112475399997E-2</v>
      </c>
    </row>
    <row r="826" spans="1:4" customFormat="1" ht="15" x14ac:dyDescent="0.25">
      <c r="A826" s="9">
        <v>2018</v>
      </c>
      <c r="B826" s="10" t="s">
        <v>4</v>
      </c>
      <c r="C826" s="11" t="s">
        <v>26</v>
      </c>
      <c r="D826" s="27">
        <v>1.4134281741677511E-2</v>
      </c>
    </row>
    <row r="827" spans="1:4" customFormat="1" ht="15" x14ac:dyDescent="0.25">
      <c r="A827" s="9">
        <v>2018</v>
      </c>
      <c r="B827" s="10" t="s">
        <v>4</v>
      </c>
      <c r="C827" s="11" t="s">
        <v>25</v>
      </c>
      <c r="D827" s="27">
        <v>7.7998839108794809E-3</v>
      </c>
    </row>
    <row r="828" spans="1:4" customFormat="1" ht="15" x14ac:dyDescent="0.25">
      <c r="A828" s="9">
        <v>2018</v>
      </c>
      <c r="B828" s="10" t="s">
        <v>4</v>
      </c>
      <c r="C828" s="11" t="s">
        <v>23</v>
      </c>
      <c r="D828" s="27">
        <v>7.1592001931928689E-3</v>
      </c>
    </row>
    <row r="829" spans="1:4" customFormat="1" ht="15" x14ac:dyDescent="0.25">
      <c r="A829" s="9">
        <f>A828</f>
        <v>2018</v>
      </c>
      <c r="B829" s="10" t="str">
        <f>B828</f>
        <v xml:space="preserve"> styczeń-luty/ January-February</v>
      </c>
      <c r="C829" s="11" t="s">
        <v>49</v>
      </c>
      <c r="D829" s="27">
        <f>1-SUM(D818:D828)</f>
        <v>4.2559810261564301E-3</v>
      </c>
    </row>
    <row r="830" spans="1:4" customFormat="1" ht="15" x14ac:dyDescent="0.25">
      <c r="A830" s="9">
        <v>2018</v>
      </c>
      <c r="B830" s="10" t="s">
        <v>5</v>
      </c>
      <c r="C830" s="11" t="s">
        <v>27</v>
      </c>
      <c r="D830" s="27">
        <v>0.48814871219021294</v>
      </c>
    </row>
    <row r="831" spans="1:4" customFormat="1" ht="15" x14ac:dyDescent="0.25">
      <c r="A831" s="9">
        <v>2018</v>
      </c>
      <c r="B831" s="10" t="s">
        <v>5</v>
      </c>
      <c r="C831" s="11" t="s">
        <v>18</v>
      </c>
      <c r="D831" s="27">
        <v>0.21586439351445125</v>
      </c>
    </row>
    <row r="832" spans="1:4" customFormat="1" ht="15" x14ac:dyDescent="0.25">
      <c r="A832" s="9">
        <v>2018</v>
      </c>
      <c r="B832" s="10" t="s">
        <v>5</v>
      </c>
      <c r="C832" s="11" t="s">
        <v>19</v>
      </c>
      <c r="D832" s="27">
        <v>0.10898552905006921</v>
      </c>
    </row>
    <row r="833" spans="1:4" customFormat="1" ht="15" x14ac:dyDescent="0.25">
      <c r="A833" s="9">
        <v>2018</v>
      </c>
      <c r="B833" s="10" t="s">
        <v>5</v>
      </c>
      <c r="C833" s="11" t="s">
        <v>20</v>
      </c>
      <c r="D833" s="27">
        <v>5.1670122944292254E-2</v>
      </c>
    </row>
    <row r="834" spans="1:4" customFormat="1" ht="15" x14ac:dyDescent="0.25">
      <c r="A834" s="9">
        <v>2018</v>
      </c>
      <c r="B834" s="10" t="s">
        <v>5</v>
      </c>
      <c r="C834" s="11" t="s">
        <v>22</v>
      </c>
      <c r="D834" s="27">
        <v>3.8307033175288746E-2</v>
      </c>
    </row>
    <row r="835" spans="1:4" customFormat="1" ht="15" x14ac:dyDescent="0.25">
      <c r="A835" s="9">
        <v>2018</v>
      </c>
      <c r="B835" s="10" t="s">
        <v>5</v>
      </c>
      <c r="C835" s="11" t="s">
        <v>28</v>
      </c>
      <c r="D835" s="27">
        <v>3.0424813192668772E-2</v>
      </c>
    </row>
    <row r="836" spans="1:4" customFormat="1" ht="15" x14ac:dyDescent="0.25">
      <c r="A836" s="9">
        <v>2018</v>
      </c>
      <c r="B836" s="10" t="s">
        <v>5</v>
      </c>
      <c r="C836" s="11" t="s">
        <v>24</v>
      </c>
      <c r="D836" s="27">
        <v>2.0962475830996401E-2</v>
      </c>
    </row>
    <row r="837" spans="1:4" customFormat="1" ht="15" x14ac:dyDescent="0.25">
      <c r="A837" s="9">
        <v>2018</v>
      </c>
      <c r="B837" s="10" t="s">
        <v>5</v>
      </c>
      <c r="C837" s="11" t="s">
        <v>26</v>
      </c>
      <c r="D837" s="27">
        <v>1.3874388235026841E-2</v>
      </c>
    </row>
    <row r="838" spans="1:4" customFormat="1" ht="15" x14ac:dyDescent="0.25">
      <c r="A838" s="9">
        <v>2018</v>
      </c>
      <c r="B838" s="10" t="s">
        <v>5</v>
      </c>
      <c r="C838" s="11" t="s">
        <v>21</v>
      </c>
      <c r="D838" s="27">
        <v>1.2586636735103624E-2</v>
      </c>
    </row>
    <row r="839" spans="1:4" customFormat="1" ht="15" x14ac:dyDescent="0.25">
      <c r="A839" s="9">
        <v>2018</v>
      </c>
      <c r="B839" s="10" t="s">
        <v>5</v>
      </c>
      <c r="C839" s="11" t="s">
        <v>25</v>
      </c>
      <c r="D839" s="27">
        <v>7.943685919615898E-3</v>
      </c>
    </row>
    <row r="840" spans="1:4" customFormat="1" ht="15" x14ac:dyDescent="0.25">
      <c r="A840" s="9">
        <v>2018</v>
      </c>
      <c r="B840" s="10" t="s">
        <v>5</v>
      </c>
      <c r="C840" s="11" t="s">
        <v>23</v>
      </c>
      <c r="D840" s="27">
        <v>7.1749829625849075E-3</v>
      </c>
    </row>
    <row r="841" spans="1:4" customFormat="1" ht="15" x14ac:dyDescent="0.25">
      <c r="A841" s="9">
        <f>A840</f>
        <v>2018</v>
      </c>
      <c r="B841" s="10" t="str">
        <f>B840</f>
        <v xml:space="preserve"> styczeń-marzec/ January-March</v>
      </c>
      <c r="C841" s="11" t="s">
        <v>49</v>
      </c>
      <c r="D841" s="27">
        <f>1-SUM(D830:D840)</f>
        <v>4.0572262496891831E-3</v>
      </c>
    </row>
    <row r="842" spans="1:4" customFormat="1" ht="15" x14ac:dyDescent="0.25">
      <c r="A842" s="9">
        <v>2018</v>
      </c>
      <c r="B842" s="10" t="s">
        <v>6</v>
      </c>
      <c r="C842" s="11" t="s">
        <v>27</v>
      </c>
      <c r="D842" s="27">
        <v>0.49194440551599178</v>
      </c>
    </row>
    <row r="843" spans="1:4" customFormat="1" ht="15" x14ac:dyDescent="0.25">
      <c r="A843" s="9">
        <v>2018</v>
      </c>
      <c r="B843" s="10" t="s">
        <v>6</v>
      </c>
      <c r="C843" s="11" t="s">
        <v>18</v>
      </c>
      <c r="D843" s="27">
        <v>0.21467430213179403</v>
      </c>
    </row>
    <row r="844" spans="1:4" customFormat="1" ht="15" x14ac:dyDescent="0.25">
      <c r="A844" s="9">
        <v>2018</v>
      </c>
      <c r="B844" s="10" t="s">
        <v>6</v>
      </c>
      <c r="C844" s="11" t="s">
        <v>19</v>
      </c>
      <c r="D844" s="27">
        <v>0.10799287710147715</v>
      </c>
    </row>
    <row r="845" spans="1:4" customFormat="1" ht="15" x14ac:dyDescent="0.25">
      <c r="A845" s="9">
        <v>2018</v>
      </c>
      <c r="B845" s="10" t="s">
        <v>6</v>
      </c>
      <c r="C845" s="11" t="s">
        <v>20</v>
      </c>
      <c r="D845" s="27">
        <v>5.1250141779377138E-2</v>
      </c>
    </row>
    <row r="846" spans="1:4" customFormat="1" ht="15" x14ac:dyDescent="0.25">
      <c r="A846" s="9">
        <v>2018</v>
      </c>
      <c r="B846" s="10" t="s">
        <v>6</v>
      </c>
      <c r="C846" s="11" t="s">
        <v>22</v>
      </c>
      <c r="D846" s="27">
        <v>3.8216531150496828E-2</v>
      </c>
    </row>
    <row r="847" spans="1:4" customFormat="1" ht="15" x14ac:dyDescent="0.25">
      <c r="A847" s="9">
        <v>2018</v>
      </c>
      <c r="B847" s="10" t="s">
        <v>6</v>
      </c>
      <c r="C847" s="11" t="s">
        <v>28</v>
      </c>
      <c r="D847" s="27">
        <v>3.0163429107591583E-2</v>
      </c>
    </row>
    <row r="848" spans="1:4" customFormat="1" ht="15" x14ac:dyDescent="0.25">
      <c r="A848" s="9">
        <v>2018</v>
      </c>
      <c r="B848" s="10" t="s">
        <v>6</v>
      </c>
      <c r="C848" s="11" t="s">
        <v>24</v>
      </c>
      <c r="D848" s="27">
        <v>2.0751857122257605E-2</v>
      </c>
    </row>
    <row r="849" spans="1:4" customFormat="1" ht="15" x14ac:dyDescent="0.25">
      <c r="A849" s="9">
        <v>2018</v>
      </c>
      <c r="B849" s="10" t="s">
        <v>6</v>
      </c>
      <c r="C849" s="11" t="s">
        <v>26</v>
      </c>
      <c r="D849" s="27">
        <v>1.3513600232537785E-2</v>
      </c>
    </row>
    <row r="850" spans="1:4" customFormat="1" ht="15" x14ac:dyDescent="0.25">
      <c r="A850" s="9">
        <v>2018</v>
      </c>
      <c r="B850" s="10" t="s">
        <v>6</v>
      </c>
      <c r="C850" s="11" t="s">
        <v>21</v>
      </c>
      <c r="D850" s="27">
        <v>1.2424298250015812E-2</v>
      </c>
    </row>
    <row r="851" spans="1:4" customFormat="1" ht="15" x14ac:dyDescent="0.25">
      <c r="A851" s="9">
        <v>2018</v>
      </c>
      <c r="B851" s="10" t="s">
        <v>6</v>
      </c>
      <c r="C851" s="11" t="s">
        <v>25</v>
      </c>
      <c r="D851" s="27">
        <v>7.9123528284805855E-3</v>
      </c>
    </row>
    <row r="852" spans="1:4" customFormat="1" ht="15" x14ac:dyDescent="0.25">
      <c r="A852" s="9">
        <v>2018</v>
      </c>
      <c r="B852" s="10" t="s">
        <v>6</v>
      </c>
      <c r="C852" s="11" t="s">
        <v>23</v>
      </c>
      <c r="D852" s="27">
        <v>7.0929930994171088E-3</v>
      </c>
    </row>
    <row r="853" spans="1:4" customFormat="1" ht="15" x14ac:dyDescent="0.25">
      <c r="A853" s="9">
        <f>A852</f>
        <v>2018</v>
      </c>
      <c r="B853" s="10" t="str">
        <f>B852</f>
        <v xml:space="preserve"> styczeń-kwiecień/ January-April</v>
      </c>
      <c r="C853" s="11" t="s">
        <v>49</v>
      </c>
      <c r="D853" s="27">
        <f>1-SUM(D842:D852)</f>
        <v>4.0632116805625618E-3</v>
      </c>
    </row>
    <row r="854" spans="1:4" customFormat="1" ht="15" x14ac:dyDescent="0.25">
      <c r="A854" s="9">
        <v>2018</v>
      </c>
      <c r="B854" s="10" t="s">
        <v>7</v>
      </c>
      <c r="C854" s="11" t="s">
        <v>27</v>
      </c>
      <c r="D854" s="27">
        <v>0.49858128504295501</v>
      </c>
    </row>
    <row r="855" spans="1:4" customFormat="1" ht="15" x14ac:dyDescent="0.25">
      <c r="A855" s="9">
        <v>2018</v>
      </c>
      <c r="B855" s="10" t="s">
        <v>7</v>
      </c>
      <c r="C855" s="11" t="s">
        <v>18</v>
      </c>
      <c r="D855" s="27">
        <v>0.21232441733594584</v>
      </c>
    </row>
    <row r="856" spans="1:4" customFormat="1" ht="15" x14ac:dyDescent="0.25">
      <c r="A856" s="9">
        <v>2018</v>
      </c>
      <c r="B856" s="10" t="s">
        <v>7</v>
      </c>
      <c r="C856" s="11" t="s">
        <v>19</v>
      </c>
      <c r="D856" s="27">
        <v>0.10641910889184997</v>
      </c>
    </row>
    <row r="857" spans="1:4" customFormat="1" ht="15" x14ac:dyDescent="0.25">
      <c r="A857" s="9">
        <v>2018</v>
      </c>
      <c r="B857" s="10" t="s">
        <v>7</v>
      </c>
      <c r="C857" s="11" t="s">
        <v>20</v>
      </c>
      <c r="D857" s="27">
        <v>5.0335695770264942E-2</v>
      </c>
    </row>
    <row r="858" spans="1:4" customFormat="1" ht="15" x14ac:dyDescent="0.25">
      <c r="A858" s="9">
        <v>2018</v>
      </c>
      <c r="B858" s="10" t="s">
        <v>7</v>
      </c>
      <c r="C858" s="11" t="s">
        <v>22</v>
      </c>
      <c r="D858" s="27">
        <v>3.7876947241339873E-2</v>
      </c>
    </row>
    <row r="859" spans="1:4" customFormat="1" ht="15" x14ac:dyDescent="0.25">
      <c r="A859" s="9">
        <v>2018</v>
      </c>
      <c r="B859" s="10" t="s">
        <v>7</v>
      </c>
      <c r="C859" s="11" t="s">
        <v>28</v>
      </c>
      <c r="D859" s="27">
        <v>2.9869540427236708E-2</v>
      </c>
    </row>
    <row r="860" spans="1:4" customFormat="1" ht="15" x14ac:dyDescent="0.25">
      <c r="A860" s="9">
        <v>2018</v>
      </c>
      <c r="B860" s="10" t="s">
        <v>7</v>
      </c>
      <c r="C860" s="11" t="s">
        <v>24</v>
      </c>
      <c r="D860" s="27">
        <v>2.0287984455171382E-2</v>
      </c>
    </row>
    <row r="861" spans="1:4" customFormat="1" ht="15" x14ac:dyDescent="0.25">
      <c r="A861" s="9">
        <v>2018</v>
      </c>
      <c r="B861" s="10" t="s">
        <v>7</v>
      </c>
      <c r="C861" s="11" t="s">
        <v>26</v>
      </c>
      <c r="D861" s="27">
        <v>1.3139333260332174E-2</v>
      </c>
    </row>
    <row r="862" spans="1:4" customFormat="1" ht="15" x14ac:dyDescent="0.25">
      <c r="A862" s="9">
        <v>2018</v>
      </c>
      <c r="B862" s="10" t="s">
        <v>7</v>
      </c>
      <c r="C862" s="11" t="s">
        <v>21</v>
      </c>
      <c r="D862" s="27">
        <v>1.230545057319578E-2</v>
      </c>
    </row>
    <row r="863" spans="1:4" customFormat="1" ht="15" x14ac:dyDescent="0.25">
      <c r="A863" s="9">
        <v>2018</v>
      </c>
      <c r="B863" s="10" t="s">
        <v>7</v>
      </c>
      <c r="C863" s="11" t="s">
        <v>25</v>
      </c>
      <c r="D863" s="27">
        <v>7.8561714647621753E-3</v>
      </c>
    </row>
    <row r="864" spans="1:4" customFormat="1" ht="15" x14ac:dyDescent="0.25">
      <c r="A864" s="9">
        <v>2018</v>
      </c>
      <c r="B864" s="10" t="s">
        <v>7</v>
      </c>
      <c r="C864" s="11" t="s">
        <v>23</v>
      </c>
      <c r="D864" s="27">
        <v>6.9683635018417418E-3</v>
      </c>
    </row>
    <row r="865" spans="1:4" customFormat="1" ht="15" x14ac:dyDescent="0.25">
      <c r="A865" s="9">
        <f>A864</f>
        <v>2018</v>
      </c>
      <c r="B865" s="10" t="str">
        <f>B864</f>
        <v xml:space="preserve"> styczeń-maj/ January-May</v>
      </c>
      <c r="C865" s="11" t="s">
        <v>49</v>
      </c>
      <c r="D865" s="27">
        <f>1-SUM(D854:D864)</f>
        <v>4.0357020351047268E-3</v>
      </c>
    </row>
    <row r="866" spans="1:4" customFormat="1" ht="15" x14ac:dyDescent="0.25">
      <c r="A866" s="9">
        <v>2018</v>
      </c>
      <c r="B866" s="10" t="s">
        <v>8</v>
      </c>
      <c r="C866" s="11" t="s">
        <v>27</v>
      </c>
      <c r="D866" s="27">
        <v>0.50691516048401186</v>
      </c>
    </row>
    <row r="867" spans="1:4" customFormat="1" ht="15" x14ac:dyDescent="0.25">
      <c r="A867" s="9">
        <v>2018</v>
      </c>
      <c r="B867" s="10" t="s">
        <v>8</v>
      </c>
      <c r="C867" s="11" t="s">
        <v>18</v>
      </c>
      <c r="D867" s="27">
        <v>0.20855485532657403</v>
      </c>
    </row>
    <row r="868" spans="1:4" customFormat="1" ht="15" x14ac:dyDescent="0.25">
      <c r="A868" s="9">
        <v>2018</v>
      </c>
      <c r="B868" s="10" t="s">
        <v>8</v>
      </c>
      <c r="C868" s="11" t="s">
        <v>19</v>
      </c>
      <c r="D868" s="27">
        <v>0.10451761332966665</v>
      </c>
    </row>
    <row r="869" spans="1:4" customFormat="1" ht="15" x14ac:dyDescent="0.25">
      <c r="A869" s="9">
        <v>2018</v>
      </c>
      <c r="B869" s="10" t="s">
        <v>8</v>
      </c>
      <c r="C869" s="11" t="s">
        <v>20</v>
      </c>
      <c r="D869" s="27">
        <v>4.946307666833509E-2</v>
      </c>
    </row>
    <row r="870" spans="1:4" customFormat="1" ht="15" x14ac:dyDescent="0.25">
      <c r="A870" s="9">
        <v>2018</v>
      </c>
      <c r="B870" s="10" t="s">
        <v>8</v>
      </c>
      <c r="C870" s="11" t="s">
        <v>22</v>
      </c>
      <c r="D870" s="27">
        <v>3.7442238205784795E-2</v>
      </c>
    </row>
    <row r="871" spans="1:4" customFormat="1" ht="15" x14ac:dyDescent="0.25">
      <c r="A871" s="9">
        <v>2018</v>
      </c>
      <c r="B871" s="10" t="s">
        <v>8</v>
      </c>
      <c r="C871" s="11" t="s">
        <v>28</v>
      </c>
      <c r="D871" s="27">
        <v>2.9449193057029331E-2</v>
      </c>
    </row>
    <row r="872" spans="1:4" customFormat="1" ht="15" x14ac:dyDescent="0.25">
      <c r="A872" s="9">
        <v>2018</v>
      </c>
      <c r="B872" s="10" t="s">
        <v>8</v>
      </c>
      <c r="C872" s="11" t="s">
        <v>24</v>
      </c>
      <c r="D872" s="27">
        <v>1.993438530688561E-2</v>
      </c>
    </row>
    <row r="873" spans="1:4" customFormat="1" ht="15" x14ac:dyDescent="0.25">
      <c r="A873" s="9">
        <v>2018</v>
      </c>
      <c r="B873" s="10" t="s">
        <v>8</v>
      </c>
      <c r="C873" s="11" t="s">
        <v>26</v>
      </c>
      <c r="D873" s="27">
        <v>1.274210906187415E-2</v>
      </c>
    </row>
    <row r="874" spans="1:4" customFormat="1" ht="15" x14ac:dyDescent="0.25">
      <c r="A874" s="9">
        <v>2018</v>
      </c>
      <c r="B874" s="10" t="s">
        <v>8</v>
      </c>
      <c r="C874" s="11" t="s">
        <v>21</v>
      </c>
      <c r="D874" s="27">
        <v>1.2571394434290549E-2</v>
      </c>
    </row>
    <row r="875" spans="1:4" customFormat="1" ht="15" x14ac:dyDescent="0.25">
      <c r="A875" s="9">
        <v>2018</v>
      </c>
      <c r="B875" s="10" t="s">
        <v>8</v>
      </c>
      <c r="C875" s="11" t="s">
        <v>25</v>
      </c>
      <c r="D875" s="27">
        <v>7.7104181600128521E-3</v>
      </c>
    </row>
    <row r="876" spans="1:4" customFormat="1" ht="15" x14ac:dyDescent="0.25">
      <c r="A876" s="9">
        <v>2018</v>
      </c>
      <c r="B876" s="10" t="s">
        <v>8</v>
      </c>
      <c r="C876" s="11" t="s">
        <v>23</v>
      </c>
      <c r="D876" s="27">
        <v>6.7262275089380015E-3</v>
      </c>
    </row>
    <row r="877" spans="1:4" customFormat="1" ht="15" x14ac:dyDescent="0.25">
      <c r="A877" s="9">
        <f>A876</f>
        <v>2018</v>
      </c>
      <c r="B877" s="10" t="str">
        <f>B876</f>
        <v xml:space="preserve"> styczeń-czerwiec/ January-June</v>
      </c>
      <c r="C877" s="11" t="s">
        <v>49</v>
      </c>
      <c r="D877" s="27">
        <f>1-SUM(D866:D876)</f>
        <v>3.9733284565970362E-3</v>
      </c>
    </row>
    <row r="878" spans="1:4" customFormat="1" ht="15" x14ac:dyDescent="0.25">
      <c r="A878" s="9">
        <v>2018</v>
      </c>
      <c r="B878" s="10" t="s">
        <v>9</v>
      </c>
      <c r="C878" s="11" t="s">
        <v>27</v>
      </c>
      <c r="D878" s="27">
        <v>0.52315825012798334</v>
      </c>
    </row>
    <row r="879" spans="1:4" customFormat="1" ht="15" x14ac:dyDescent="0.25">
      <c r="A879" s="9">
        <v>2018</v>
      </c>
      <c r="B879" s="10" t="s">
        <v>9</v>
      </c>
      <c r="C879" s="11" t="s">
        <v>18</v>
      </c>
      <c r="D879" s="27">
        <v>0.20253114004232303</v>
      </c>
    </row>
    <row r="880" spans="1:4" customFormat="1" ht="15" x14ac:dyDescent="0.25">
      <c r="A880" s="9">
        <v>2018</v>
      </c>
      <c r="B880" s="10" t="s">
        <v>9</v>
      </c>
      <c r="C880" s="11" t="s">
        <v>19</v>
      </c>
      <c r="D880" s="27">
        <v>0.10101994488708535</v>
      </c>
    </row>
    <row r="881" spans="1:4" customFormat="1" ht="15" x14ac:dyDescent="0.25">
      <c r="A881" s="9">
        <v>2018</v>
      </c>
      <c r="B881" s="10" t="s">
        <v>9</v>
      </c>
      <c r="C881" s="11" t="s">
        <v>20</v>
      </c>
      <c r="D881" s="27">
        <v>4.7673742634031929E-2</v>
      </c>
    </row>
    <row r="882" spans="1:4" customFormat="1" ht="15" x14ac:dyDescent="0.25">
      <c r="A882" s="9">
        <v>2018</v>
      </c>
      <c r="B882" s="10" t="s">
        <v>9</v>
      </c>
      <c r="C882" s="11" t="s">
        <v>22</v>
      </c>
      <c r="D882" s="27">
        <v>3.592702095321116E-2</v>
      </c>
    </row>
    <row r="883" spans="1:4" customFormat="1" ht="15" x14ac:dyDescent="0.25">
      <c r="A883" s="9">
        <v>2018</v>
      </c>
      <c r="B883" s="10" t="s">
        <v>9</v>
      </c>
      <c r="C883" s="11" t="s">
        <v>28</v>
      </c>
      <c r="D883" s="27">
        <v>2.8503498532337749E-2</v>
      </c>
    </row>
    <row r="884" spans="1:4" customFormat="1" ht="15" x14ac:dyDescent="0.25">
      <c r="A884" s="9">
        <v>2018</v>
      </c>
      <c r="B884" s="10" t="s">
        <v>9</v>
      </c>
      <c r="C884" s="11" t="s">
        <v>24</v>
      </c>
      <c r="D884" s="27">
        <v>1.9119661319923667E-2</v>
      </c>
    </row>
    <row r="885" spans="1:4" customFormat="1" ht="15" x14ac:dyDescent="0.25">
      <c r="A885" s="9">
        <v>2018</v>
      </c>
      <c r="B885" s="10" t="s">
        <v>9</v>
      </c>
      <c r="C885" s="11" t="s">
        <v>21</v>
      </c>
      <c r="D885" s="27">
        <v>1.2257473076182947E-2</v>
      </c>
    </row>
    <row r="886" spans="1:4" customFormat="1" ht="15" x14ac:dyDescent="0.25">
      <c r="A886" s="9">
        <v>2018</v>
      </c>
      <c r="B886" s="10" t="s">
        <v>9</v>
      </c>
      <c r="C886" s="11" t="s">
        <v>26</v>
      </c>
      <c r="D886" s="27">
        <v>1.2118948577283004E-2</v>
      </c>
    </row>
    <row r="887" spans="1:4" customFormat="1" ht="15" x14ac:dyDescent="0.25">
      <c r="A887" s="9">
        <v>2018</v>
      </c>
      <c r="B887" s="10" t="s">
        <v>9</v>
      </c>
      <c r="C887" s="11" t="s">
        <v>25</v>
      </c>
      <c r="D887" s="27">
        <v>7.3305153957592831E-3</v>
      </c>
    </row>
    <row r="888" spans="1:4" customFormat="1" ht="15" x14ac:dyDescent="0.25">
      <c r="A888" s="9">
        <v>2018</v>
      </c>
      <c r="B888" s="10" t="s">
        <v>9</v>
      </c>
      <c r="C888" s="11" t="s">
        <v>23</v>
      </c>
      <c r="D888" s="27">
        <v>6.3600743916397097E-3</v>
      </c>
    </row>
    <row r="889" spans="1:4" customFormat="1" ht="15" x14ac:dyDescent="0.25">
      <c r="A889" s="9">
        <f>A888</f>
        <v>2018</v>
      </c>
      <c r="B889" s="10" t="str">
        <f>B888</f>
        <v xml:space="preserve"> styczeń-lipiec/ January-July</v>
      </c>
      <c r="C889" s="11" t="s">
        <v>49</v>
      </c>
      <c r="D889" s="27">
        <f>1-SUM(D878:D888)</f>
        <v>3.9997300622388599E-3</v>
      </c>
    </row>
    <row r="890" spans="1:4" customFormat="1" ht="15" x14ac:dyDescent="0.25">
      <c r="A890" s="9">
        <v>2018</v>
      </c>
      <c r="B890" s="10" t="s">
        <v>10</v>
      </c>
      <c r="C890" s="11" t="s">
        <v>27</v>
      </c>
      <c r="D890" s="27">
        <v>0.53562662690399898</v>
      </c>
    </row>
    <row r="891" spans="1:4" customFormat="1" ht="15" x14ac:dyDescent="0.25">
      <c r="A891" s="9">
        <v>2018</v>
      </c>
      <c r="B891" s="10" t="s">
        <v>10</v>
      </c>
      <c r="C891" s="11" t="s">
        <v>18</v>
      </c>
      <c r="D891" s="27">
        <v>0.19791165062025395</v>
      </c>
    </row>
    <row r="892" spans="1:4" customFormat="1" ht="15" x14ac:dyDescent="0.25">
      <c r="A892" s="9">
        <v>2018</v>
      </c>
      <c r="B892" s="10" t="s">
        <v>10</v>
      </c>
      <c r="C892" s="11" t="s">
        <v>19</v>
      </c>
      <c r="D892" s="27">
        <v>9.8379843822214291E-2</v>
      </c>
    </row>
    <row r="893" spans="1:4" customFormat="1" ht="15" x14ac:dyDescent="0.25">
      <c r="A893" s="9">
        <v>2018</v>
      </c>
      <c r="B893" s="10" t="s">
        <v>10</v>
      </c>
      <c r="C893" s="11" t="s">
        <v>20</v>
      </c>
      <c r="D893" s="27">
        <v>4.6071903210714367E-2</v>
      </c>
    </row>
    <row r="894" spans="1:4" customFormat="1" ht="15" x14ac:dyDescent="0.25">
      <c r="A894" s="9">
        <v>2018</v>
      </c>
      <c r="B894" s="10" t="s">
        <v>10</v>
      </c>
      <c r="C894" s="11" t="s">
        <v>22</v>
      </c>
      <c r="D894" s="27">
        <v>3.4769682201273529E-2</v>
      </c>
    </row>
    <row r="895" spans="1:4" customFormat="1" ht="15" x14ac:dyDescent="0.25">
      <c r="A895" s="9">
        <v>2018</v>
      </c>
      <c r="B895" s="10" t="s">
        <v>10</v>
      </c>
      <c r="C895" s="11" t="s">
        <v>28</v>
      </c>
      <c r="D895" s="27">
        <v>2.7813914148667046E-2</v>
      </c>
    </row>
    <row r="896" spans="1:4" customFormat="1" ht="15" x14ac:dyDescent="0.25">
      <c r="A896" s="9">
        <v>2018</v>
      </c>
      <c r="B896" s="10" t="s">
        <v>10</v>
      </c>
      <c r="C896" s="11" t="s">
        <v>24</v>
      </c>
      <c r="D896" s="27">
        <v>1.8580119184216006E-2</v>
      </c>
    </row>
    <row r="897" spans="1:4" customFormat="1" ht="15" x14ac:dyDescent="0.25">
      <c r="A897" s="9">
        <v>2018</v>
      </c>
      <c r="B897" s="10" t="s">
        <v>10</v>
      </c>
      <c r="C897" s="11" t="s">
        <v>21</v>
      </c>
      <c r="D897" s="27">
        <v>1.1981669649977713E-2</v>
      </c>
    </row>
    <row r="898" spans="1:4" customFormat="1" ht="15" x14ac:dyDescent="0.25">
      <c r="A898" s="9">
        <v>2018</v>
      </c>
      <c r="B898" s="10" t="s">
        <v>10</v>
      </c>
      <c r="C898" s="11" t="s">
        <v>26</v>
      </c>
      <c r="D898" s="27">
        <v>1.1679772706091999E-2</v>
      </c>
    </row>
    <row r="899" spans="1:4" customFormat="1" ht="15" x14ac:dyDescent="0.25">
      <c r="A899" s="9">
        <v>2018</v>
      </c>
      <c r="B899" s="10" t="s">
        <v>10</v>
      </c>
      <c r="C899" s="11" t="s">
        <v>25</v>
      </c>
      <c r="D899" s="27">
        <v>7.0527070447729623E-3</v>
      </c>
    </row>
    <row r="900" spans="1:4" customFormat="1" ht="15" x14ac:dyDescent="0.25">
      <c r="A900" s="9">
        <v>2018</v>
      </c>
      <c r="B900" s="10" t="s">
        <v>10</v>
      </c>
      <c r="C900" s="11" t="s">
        <v>23</v>
      </c>
      <c r="D900" s="27">
        <v>6.1129451819190057E-3</v>
      </c>
    </row>
    <row r="901" spans="1:4" customFormat="1" ht="15" x14ac:dyDescent="0.25">
      <c r="A901" s="9">
        <f>A900</f>
        <v>2018</v>
      </c>
      <c r="B901" s="10" t="str">
        <f>B900</f>
        <v xml:space="preserve"> styczeń-sierpień/ January-August</v>
      </c>
      <c r="C901" s="11" t="s">
        <v>49</v>
      </c>
      <c r="D901" s="27">
        <f>1-SUM(D890:D900)</f>
        <v>4.0191653259000759E-3</v>
      </c>
    </row>
    <row r="902" spans="1:4" customFormat="1" ht="15" x14ac:dyDescent="0.25">
      <c r="A902" s="9">
        <v>2018</v>
      </c>
      <c r="B902" s="10" t="s">
        <v>11</v>
      </c>
      <c r="C902" s="11" t="s">
        <v>27</v>
      </c>
      <c r="D902" s="27">
        <v>0.53579747442388515</v>
      </c>
    </row>
    <row r="903" spans="1:4" customFormat="1" ht="15" x14ac:dyDescent="0.25">
      <c r="A903" s="9">
        <v>2018</v>
      </c>
      <c r="B903" s="10" t="s">
        <v>11</v>
      </c>
      <c r="C903" s="11" t="s">
        <v>18</v>
      </c>
      <c r="D903" s="27">
        <v>0.19772131794789702</v>
      </c>
    </row>
    <row r="904" spans="1:4" customFormat="1" ht="15" x14ac:dyDescent="0.25">
      <c r="A904" s="9">
        <v>2018</v>
      </c>
      <c r="B904" s="10" t="s">
        <v>11</v>
      </c>
      <c r="C904" s="11" t="s">
        <v>19</v>
      </c>
      <c r="D904" s="27">
        <v>9.8242702410173882E-2</v>
      </c>
    </row>
    <row r="905" spans="1:4" customFormat="1" ht="15" x14ac:dyDescent="0.25">
      <c r="A905" s="9">
        <v>2018</v>
      </c>
      <c r="B905" s="10" t="s">
        <v>11</v>
      </c>
      <c r="C905" s="11" t="s">
        <v>20</v>
      </c>
      <c r="D905" s="27">
        <v>4.5778393801760679E-2</v>
      </c>
    </row>
    <row r="906" spans="1:4" customFormat="1" ht="15" x14ac:dyDescent="0.25">
      <c r="A906" s="9">
        <v>2018</v>
      </c>
      <c r="B906" s="10" t="s">
        <v>11</v>
      </c>
      <c r="C906" s="11" t="s">
        <v>22</v>
      </c>
      <c r="D906" s="27">
        <v>3.4788869754788058E-2</v>
      </c>
    </row>
    <row r="907" spans="1:4" customFormat="1" ht="15" x14ac:dyDescent="0.25">
      <c r="A907" s="9">
        <v>2018</v>
      </c>
      <c r="B907" s="10" t="s">
        <v>11</v>
      </c>
      <c r="C907" s="11" t="s">
        <v>28</v>
      </c>
      <c r="D907" s="27">
        <v>2.7799946957257383E-2</v>
      </c>
    </row>
    <row r="908" spans="1:4" customFormat="1" ht="15" x14ac:dyDescent="0.25">
      <c r="A908" s="9">
        <v>2018</v>
      </c>
      <c r="B908" s="10" t="s">
        <v>11</v>
      </c>
      <c r="C908" s="11" t="s">
        <v>24</v>
      </c>
      <c r="D908" s="27">
        <v>1.8712719834511615E-2</v>
      </c>
    </row>
    <row r="909" spans="1:4" customFormat="1" ht="15" x14ac:dyDescent="0.25">
      <c r="A909" s="9">
        <v>2018</v>
      </c>
      <c r="B909" s="10" t="s">
        <v>11</v>
      </c>
      <c r="C909" s="11" t="s">
        <v>21</v>
      </c>
      <c r="D909" s="27">
        <v>1.2400031627867963E-2</v>
      </c>
    </row>
    <row r="910" spans="1:4" customFormat="1" ht="15" x14ac:dyDescent="0.25">
      <c r="A910" s="9">
        <v>2018</v>
      </c>
      <c r="B910" s="10" t="s">
        <v>11</v>
      </c>
      <c r="C910" s="11" t="s">
        <v>26</v>
      </c>
      <c r="D910" s="27">
        <v>1.1456445231961583E-2</v>
      </c>
    </row>
    <row r="911" spans="1:4" customFormat="1" ht="15" x14ac:dyDescent="0.25">
      <c r="A911" s="9">
        <v>2018</v>
      </c>
      <c r="B911" s="10" t="s">
        <v>11</v>
      </c>
      <c r="C911" s="11" t="s">
        <v>25</v>
      </c>
      <c r="D911" s="27">
        <v>7.1473976878678406E-3</v>
      </c>
    </row>
    <row r="912" spans="1:4" customFormat="1" ht="15" x14ac:dyDescent="0.25">
      <c r="A912" s="9">
        <v>2018</v>
      </c>
      <c r="B912" s="10" t="s">
        <v>11</v>
      </c>
      <c r="C912" s="11" t="s">
        <v>23</v>
      </c>
      <c r="D912" s="27">
        <v>6.1575516521936392E-3</v>
      </c>
    </row>
    <row r="913" spans="1:4" customFormat="1" ht="15" x14ac:dyDescent="0.25">
      <c r="A913" s="9">
        <f>A912</f>
        <v>2018</v>
      </c>
      <c r="B913" s="10" t="str">
        <f>B912</f>
        <v xml:space="preserve"> styczeń-wrzesień/ January-September</v>
      </c>
      <c r="C913" s="11" t="s">
        <v>49</v>
      </c>
      <c r="D913" s="27">
        <f>1-SUM(D902:D912)</f>
        <v>3.9971486698352487E-3</v>
      </c>
    </row>
    <row r="914" spans="1:4" customFormat="1" ht="15" x14ac:dyDescent="0.25">
      <c r="A914" s="9">
        <v>2018</v>
      </c>
      <c r="B914" s="10" t="s">
        <v>12</v>
      </c>
      <c r="C914" s="11" t="s">
        <v>27</v>
      </c>
      <c r="D914" s="27">
        <v>0.53193090791027309</v>
      </c>
    </row>
    <row r="915" spans="1:4" customFormat="1" ht="15" x14ac:dyDescent="0.25">
      <c r="A915" s="9">
        <v>2018</v>
      </c>
      <c r="B915" s="10" t="s">
        <v>12</v>
      </c>
      <c r="C915" s="11" t="s">
        <v>18</v>
      </c>
      <c r="D915" s="27">
        <v>0.19867383952778486</v>
      </c>
    </row>
    <row r="916" spans="1:4" customFormat="1" ht="15" x14ac:dyDescent="0.25">
      <c r="A916" s="9">
        <v>2018</v>
      </c>
      <c r="B916" s="10" t="s">
        <v>12</v>
      </c>
      <c r="C916" s="11" t="s">
        <v>19</v>
      </c>
      <c r="D916" s="27">
        <v>9.8836121279604089E-2</v>
      </c>
    </row>
    <row r="917" spans="1:4" customFormat="1" ht="15" x14ac:dyDescent="0.25">
      <c r="A917" s="9">
        <v>2018</v>
      </c>
      <c r="B917" s="10" t="s">
        <v>12</v>
      </c>
      <c r="C917" s="11" t="s">
        <v>20</v>
      </c>
      <c r="D917" s="27">
        <v>4.6135045344407564E-2</v>
      </c>
    </row>
    <row r="918" spans="1:4" customFormat="1" ht="15" x14ac:dyDescent="0.25">
      <c r="A918" s="9">
        <v>2018</v>
      </c>
      <c r="B918" s="10" t="s">
        <v>12</v>
      </c>
      <c r="C918" s="11" t="s">
        <v>22</v>
      </c>
      <c r="D918" s="27">
        <v>3.5434104528443623E-2</v>
      </c>
    </row>
    <row r="919" spans="1:4" customFormat="1" ht="15" x14ac:dyDescent="0.25">
      <c r="A919" s="9">
        <v>2018</v>
      </c>
      <c r="B919" s="10" t="s">
        <v>12</v>
      </c>
      <c r="C919" s="11" t="s">
        <v>28</v>
      </c>
      <c r="D919" s="27">
        <v>2.8166720162713089E-2</v>
      </c>
    </row>
    <row r="920" spans="1:4" customFormat="1" ht="15" x14ac:dyDescent="0.25">
      <c r="A920" s="9">
        <v>2018</v>
      </c>
      <c r="B920" s="10" t="s">
        <v>12</v>
      </c>
      <c r="C920" s="11" t="s">
        <v>24</v>
      </c>
      <c r="D920" s="27">
        <v>1.9088417346845802E-2</v>
      </c>
    </row>
    <row r="921" spans="1:4" customFormat="1" ht="15" x14ac:dyDescent="0.25">
      <c r="A921" s="9">
        <v>2018</v>
      </c>
      <c r="B921" s="10" t="s">
        <v>12</v>
      </c>
      <c r="C921" s="11" t="s">
        <v>21</v>
      </c>
      <c r="D921" s="27">
        <v>1.280861262502501E-2</v>
      </c>
    </row>
    <row r="922" spans="1:4" customFormat="1" ht="15" x14ac:dyDescent="0.25">
      <c r="A922" s="9">
        <v>2018</v>
      </c>
      <c r="B922" s="10" t="s">
        <v>12</v>
      </c>
      <c r="C922" s="11" t="s">
        <v>26</v>
      </c>
      <c r="D922" s="27">
        <v>1.1404811150199035E-2</v>
      </c>
    </row>
    <row r="923" spans="1:4" customFormat="1" ht="15" x14ac:dyDescent="0.25">
      <c r="A923" s="9">
        <v>2018</v>
      </c>
      <c r="B923" s="10" t="s">
        <v>12</v>
      </c>
      <c r="C923" s="11" t="s">
        <v>25</v>
      </c>
      <c r="D923" s="27">
        <v>7.2942274957154855E-3</v>
      </c>
    </row>
    <row r="924" spans="1:4" customFormat="1" ht="15" x14ac:dyDescent="0.25">
      <c r="A924" s="9">
        <v>2018</v>
      </c>
      <c r="B924" s="10" t="s">
        <v>12</v>
      </c>
      <c r="C924" s="11" t="s">
        <v>23</v>
      </c>
      <c r="D924" s="27">
        <v>6.2415075754802428E-3</v>
      </c>
    </row>
    <row r="925" spans="1:4" customFormat="1" ht="15" x14ac:dyDescent="0.25">
      <c r="A925" s="9">
        <f>A924</f>
        <v>2018</v>
      </c>
      <c r="B925" s="10" t="str">
        <f>B924</f>
        <v xml:space="preserve"> styczeń-październik/ January-October</v>
      </c>
      <c r="C925" s="11" t="s">
        <v>49</v>
      </c>
      <c r="D925" s="27">
        <f>1-SUM(D914:D924)</f>
        <v>3.9856850535080479E-3</v>
      </c>
    </row>
    <row r="926" spans="1:4" customFormat="1" ht="15" x14ac:dyDescent="0.25">
      <c r="A926" s="9">
        <v>2018</v>
      </c>
      <c r="B926" s="10" t="s">
        <v>13</v>
      </c>
      <c r="C926" s="11" t="s">
        <v>27</v>
      </c>
      <c r="D926" s="27">
        <v>0.528822260871601</v>
      </c>
    </row>
    <row r="927" spans="1:4" customFormat="1" ht="15" x14ac:dyDescent="0.25">
      <c r="A927" s="9">
        <v>2018</v>
      </c>
      <c r="B927" s="10" t="s">
        <v>13</v>
      </c>
      <c r="C927" s="11" t="s">
        <v>18</v>
      </c>
      <c r="D927" s="27">
        <v>0.19959182729189034</v>
      </c>
    </row>
    <row r="928" spans="1:4" customFormat="1" ht="15" x14ac:dyDescent="0.25">
      <c r="A928" s="9">
        <v>2018</v>
      </c>
      <c r="B928" s="10" t="s">
        <v>13</v>
      </c>
      <c r="C928" s="11" t="s">
        <v>19</v>
      </c>
      <c r="D928" s="27">
        <v>9.926244861299649E-2</v>
      </c>
    </row>
    <row r="929" spans="1:4" customFormat="1" ht="15" x14ac:dyDescent="0.25">
      <c r="A929" s="9">
        <v>2018</v>
      </c>
      <c r="B929" s="10" t="s">
        <v>13</v>
      </c>
      <c r="C929" s="11" t="s">
        <v>20</v>
      </c>
      <c r="D929" s="27">
        <v>4.6389023107186116E-2</v>
      </c>
    </row>
    <row r="930" spans="1:4" customFormat="1" ht="15" x14ac:dyDescent="0.25">
      <c r="A930" s="9">
        <v>2018</v>
      </c>
      <c r="B930" s="10" t="s">
        <v>13</v>
      </c>
      <c r="C930" s="11" t="s">
        <v>22</v>
      </c>
      <c r="D930" s="27">
        <v>3.5913630288376575E-2</v>
      </c>
    </row>
    <row r="931" spans="1:4" customFormat="1" ht="15" x14ac:dyDescent="0.25">
      <c r="A931" s="9">
        <v>2018</v>
      </c>
      <c r="B931" s="10" t="s">
        <v>13</v>
      </c>
      <c r="C931" s="11" t="s">
        <v>28</v>
      </c>
      <c r="D931" s="27">
        <v>2.8380218979257982E-2</v>
      </c>
    </row>
    <row r="932" spans="1:4" customFormat="1" ht="15" x14ac:dyDescent="0.25">
      <c r="A932" s="9">
        <v>2018</v>
      </c>
      <c r="B932" s="10" t="s">
        <v>13</v>
      </c>
      <c r="C932" s="11" t="s">
        <v>24</v>
      </c>
      <c r="D932" s="27">
        <v>1.9295019255362096E-2</v>
      </c>
    </row>
    <row r="933" spans="1:4" customFormat="1" ht="15" x14ac:dyDescent="0.25">
      <c r="A933" s="9">
        <v>2018</v>
      </c>
      <c r="B933" s="10" t="s">
        <v>13</v>
      </c>
      <c r="C933" s="11" t="s">
        <v>21</v>
      </c>
      <c r="D933" s="27">
        <v>1.327150182556879E-2</v>
      </c>
    </row>
    <row r="934" spans="1:4" customFormat="1" ht="15" x14ac:dyDescent="0.25">
      <c r="A934" s="9">
        <v>2018</v>
      </c>
      <c r="B934" s="10" t="s">
        <v>13</v>
      </c>
      <c r="C934" s="11" t="s">
        <v>26</v>
      </c>
      <c r="D934" s="27">
        <v>1.1396540572245982E-2</v>
      </c>
    </row>
    <row r="935" spans="1:4" customFormat="1" ht="15" x14ac:dyDescent="0.25">
      <c r="A935" s="9">
        <v>2018</v>
      </c>
      <c r="B935" s="10" t="s">
        <v>13</v>
      </c>
      <c r="C935" s="11" t="s">
        <v>25</v>
      </c>
      <c r="D935" s="27">
        <v>7.4172729308855179E-3</v>
      </c>
    </row>
    <row r="936" spans="1:4" customFormat="1" ht="15" x14ac:dyDescent="0.25">
      <c r="A936" s="9">
        <v>2018</v>
      </c>
      <c r="B936" s="10" t="s">
        <v>13</v>
      </c>
      <c r="C936" s="11" t="s">
        <v>23</v>
      </c>
      <c r="D936" s="27">
        <v>6.2939012855365633E-3</v>
      </c>
    </row>
    <row r="937" spans="1:4" customFormat="1" ht="15" x14ac:dyDescent="0.25">
      <c r="A937" s="9">
        <f>A936</f>
        <v>2018</v>
      </c>
      <c r="B937" s="10" t="str">
        <f>B936</f>
        <v xml:space="preserve"> styczeń-listopad/ January-November</v>
      </c>
      <c r="C937" s="11" t="s">
        <v>49</v>
      </c>
      <c r="D937" s="27">
        <f>1-SUM(D926:D936)</f>
        <v>3.96635497909259E-3</v>
      </c>
    </row>
    <row r="938" spans="1:4" customFormat="1" ht="15" x14ac:dyDescent="0.25">
      <c r="A938" s="9">
        <v>2018</v>
      </c>
      <c r="B938" s="10" t="s">
        <v>14</v>
      </c>
      <c r="C938" s="11" t="s">
        <v>27</v>
      </c>
      <c r="D938" s="27">
        <v>0.52722038780669744</v>
      </c>
    </row>
    <row r="939" spans="1:4" customFormat="1" ht="15" x14ac:dyDescent="0.25">
      <c r="A939" s="9">
        <v>2018</v>
      </c>
      <c r="B939" s="10" t="s">
        <v>14</v>
      </c>
      <c r="C939" s="11" t="s">
        <v>18</v>
      </c>
      <c r="D939" s="27">
        <v>0.19968902431456972</v>
      </c>
    </row>
    <row r="940" spans="1:4" customFormat="1" ht="15" x14ac:dyDescent="0.25">
      <c r="A940" s="9">
        <v>2018</v>
      </c>
      <c r="B940" s="10" t="s">
        <v>14</v>
      </c>
      <c r="C940" s="11" t="s">
        <v>19</v>
      </c>
      <c r="D940" s="27">
        <v>0.10003967116339317</v>
      </c>
    </row>
    <row r="941" spans="1:4" customFormat="1" ht="15" x14ac:dyDescent="0.25">
      <c r="A941" s="9">
        <v>2018</v>
      </c>
      <c r="B941" s="10" t="s">
        <v>14</v>
      </c>
      <c r="C941" s="11" t="s">
        <v>20</v>
      </c>
      <c r="D941" s="27">
        <v>4.6591096968729609E-2</v>
      </c>
    </row>
    <row r="942" spans="1:4" customFormat="1" ht="15" x14ac:dyDescent="0.25">
      <c r="A942" s="9">
        <v>2018</v>
      </c>
      <c r="B942" s="10" t="s">
        <v>14</v>
      </c>
      <c r="C942" s="11" t="s">
        <v>22</v>
      </c>
      <c r="D942" s="27">
        <v>3.597234343156136E-2</v>
      </c>
    </row>
    <row r="943" spans="1:4" customFormat="1" ht="15" x14ac:dyDescent="0.25">
      <c r="A943" s="9">
        <v>2018</v>
      </c>
      <c r="B943" s="10" t="s">
        <v>14</v>
      </c>
      <c r="C943" s="11" t="s">
        <v>28</v>
      </c>
      <c r="D943" s="27">
        <v>2.8563632042178082E-2</v>
      </c>
    </row>
    <row r="944" spans="1:4" customFormat="1" ht="15" x14ac:dyDescent="0.25">
      <c r="A944" s="9">
        <v>2018</v>
      </c>
      <c r="B944" s="10" t="s">
        <v>14</v>
      </c>
      <c r="C944" s="11" t="s">
        <v>24</v>
      </c>
      <c r="D944" s="27">
        <v>1.9320332906799766E-2</v>
      </c>
    </row>
    <row r="945" spans="1:4" customFormat="1" ht="15" x14ac:dyDescent="0.25">
      <c r="A945" s="9">
        <v>2018</v>
      </c>
      <c r="B945" s="10" t="s">
        <v>14</v>
      </c>
      <c r="C945" s="11" t="s">
        <v>21</v>
      </c>
      <c r="D945" s="27">
        <v>1.3494063155700429E-2</v>
      </c>
    </row>
    <row r="946" spans="1:4" customFormat="1" ht="15" x14ac:dyDescent="0.25">
      <c r="A946" s="9">
        <v>2018</v>
      </c>
      <c r="B946" s="10" t="s">
        <v>14</v>
      </c>
      <c r="C946" s="11" t="s">
        <v>26</v>
      </c>
      <c r="D946" s="27">
        <v>1.1361121968192113E-2</v>
      </c>
    </row>
    <row r="947" spans="1:4" customFormat="1" ht="15" x14ac:dyDescent="0.25">
      <c r="A947" s="9">
        <v>2018</v>
      </c>
      <c r="B947" s="10" t="s">
        <v>14</v>
      </c>
      <c r="C947" s="11" t="s">
        <v>25</v>
      </c>
      <c r="D947" s="27">
        <v>7.5321969653946779E-3</v>
      </c>
    </row>
    <row r="948" spans="1:4" customFormat="1" ht="15" x14ac:dyDescent="0.25">
      <c r="A948" s="9">
        <v>2018</v>
      </c>
      <c r="B948" s="10" t="s">
        <v>14</v>
      </c>
      <c r="C948" s="11" t="s">
        <v>23</v>
      </c>
      <c r="D948" s="27">
        <v>6.2778804309020992E-3</v>
      </c>
    </row>
    <row r="949" spans="1:4" customFormat="1" ht="15" x14ac:dyDescent="0.25">
      <c r="A949" s="9">
        <f>A948</f>
        <v>2018</v>
      </c>
      <c r="B949" s="10" t="str">
        <f>B948</f>
        <v xml:space="preserve"> styczeń-grudzień/ January-December</v>
      </c>
      <c r="C949" s="11" t="s">
        <v>49</v>
      </c>
      <c r="D949" s="27">
        <f>1-SUM(D938:D948)</f>
        <v>3.9382488458815645E-3</v>
      </c>
    </row>
    <row r="950" spans="1:4" customFormat="1" ht="15" x14ac:dyDescent="0.25">
      <c r="A950" s="9">
        <v>2019</v>
      </c>
      <c r="B950" s="10" t="s">
        <v>3</v>
      </c>
      <c r="C950" s="11" t="s">
        <v>27</v>
      </c>
      <c r="D950" s="27">
        <v>0.48266881839217468</v>
      </c>
    </row>
    <row r="951" spans="1:4" customFormat="1" ht="15" x14ac:dyDescent="0.25">
      <c r="A951" s="9">
        <v>2019</v>
      </c>
      <c r="B951" s="10" t="s">
        <v>3</v>
      </c>
      <c r="C951" s="11" t="s">
        <v>18</v>
      </c>
      <c r="D951" s="27">
        <v>0.21903463421715388</v>
      </c>
    </row>
    <row r="952" spans="1:4" customFormat="1" ht="15" x14ac:dyDescent="0.25">
      <c r="A952" s="9">
        <v>2019</v>
      </c>
      <c r="B952" s="10" t="s">
        <v>3</v>
      </c>
      <c r="C952" s="11" t="s">
        <v>19</v>
      </c>
      <c r="D952" s="27">
        <v>0.10660460752643999</v>
      </c>
    </row>
    <row r="953" spans="1:4" customFormat="1" ht="15" x14ac:dyDescent="0.25">
      <c r="A953" s="9">
        <v>2019</v>
      </c>
      <c r="B953" s="10" t="s">
        <v>3</v>
      </c>
      <c r="C953" s="11" t="s">
        <v>20</v>
      </c>
      <c r="D953" s="27">
        <v>4.8559427661861977E-2</v>
      </c>
    </row>
    <row r="954" spans="1:4" customFormat="1" ht="15" x14ac:dyDescent="0.25">
      <c r="A954" s="9">
        <v>2019</v>
      </c>
      <c r="B954" s="10" t="s">
        <v>3</v>
      </c>
      <c r="C954" s="11" t="s">
        <v>22</v>
      </c>
      <c r="D954" s="27">
        <v>3.90007834132877E-2</v>
      </c>
    </row>
    <row r="955" spans="1:4" customFormat="1" ht="15" x14ac:dyDescent="0.25">
      <c r="A955" s="9">
        <v>2019</v>
      </c>
      <c r="B955" s="10" t="s">
        <v>3</v>
      </c>
      <c r="C955" s="11" t="s">
        <v>28</v>
      </c>
      <c r="D955" s="27">
        <v>3.3145118497434643E-2</v>
      </c>
    </row>
    <row r="956" spans="1:4" customFormat="1" ht="15" x14ac:dyDescent="0.25">
      <c r="A956" s="9">
        <v>2019</v>
      </c>
      <c r="B956" s="10" t="s">
        <v>3</v>
      </c>
      <c r="C956" s="11" t="s">
        <v>24</v>
      </c>
      <c r="D956" s="27">
        <v>2.2564053966090753E-2</v>
      </c>
    </row>
    <row r="957" spans="1:4" customFormat="1" ht="15" x14ac:dyDescent="0.25">
      <c r="A957" s="9">
        <v>2019</v>
      </c>
      <c r="B957" s="10" t="s">
        <v>3</v>
      </c>
      <c r="C957" s="11" t="s">
        <v>21</v>
      </c>
      <c r="D957" s="27">
        <v>1.6757506771938217E-2</v>
      </c>
    </row>
    <row r="958" spans="1:4" customFormat="1" ht="15" x14ac:dyDescent="0.25">
      <c r="A958" s="9">
        <v>2019</v>
      </c>
      <c r="B958" s="10" t="s">
        <v>3</v>
      </c>
      <c r="C958" s="11" t="s">
        <v>26</v>
      </c>
      <c r="D958" s="27">
        <v>1.2133177273421673E-2</v>
      </c>
    </row>
    <row r="959" spans="1:4" customFormat="1" ht="15" x14ac:dyDescent="0.25">
      <c r="A959" s="9">
        <v>2019</v>
      </c>
      <c r="B959" s="10" t="s">
        <v>3</v>
      </c>
      <c r="C959" s="11" t="s">
        <v>25</v>
      </c>
      <c r="D959" s="27">
        <v>8.7296545805593383E-3</v>
      </c>
    </row>
    <row r="960" spans="1:4" customFormat="1" ht="15" x14ac:dyDescent="0.25">
      <c r="A960" s="9">
        <v>2019</v>
      </c>
      <c r="B960" s="10" t="s">
        <v>3</v>
      </c>
      <c r="C960" s="11" t="s">
        <v>23</v>
      </c>
      <c r="D960" s="27">
        <v>6.8480222696387988E-3</v>
      </c>
    </row>
    <row r="961" spans="1:4" customFormat="1" ht="15" x14ac:dyDescent="0.25">
      <c r="A961" s="9">
        <f>A960</f>
        <v>2019</v>
      </c>
      <c r="B961" s="10" t="str">
        <f>B960</f>
        <v xml:space="preserve"> styczeń/ January</v>
      </c>
      <c r="C961" s="11" t="s">
        <v>49</v>
      </c>
      <c r="D961" s="27">
        <f>1-SUM(D950:D960)</f>
        <v>3.9541954299985305E-3</v>
      </c>
    </row>
    <row r="962" spans="1:4" customFormat="1" ht="15" x14ac:dyDescent="0.25">
      <c r="A962" s="9">
        <v>2019</v>
      </c>
      <c r="B962" s="10" t="s">
        <v>4</v>
      </c>
      <c r="C962" s="11" t="s">
        <v>27</v>
      </c>
      <c r="D962" s="27">
        <v>0.49266657329765923</v>
      </c>
    </row>
    <row r="963" spans="1:4" customFormat="1" ht="15" x14ac:dyDescent="0.25">
      <c r="A963" s="9">
        <v>2019</v>
      </c>
      <c r="B963" s="10" t="s">
        <v>4</v>
      </c>
      <c r="C963" s="11" t="s">
        <v>18</v>
      </c>
      <c r="D963" s="27">
        <v>0.21503599776698978</v>
      </c>
    </row>
    <row r="964" spans="1:4" customFormat="1" ht="15" x14ac:dyDescent="0.25">
      <c r="A964" s="9">
        <v>2019</v>
      </c>
      <c r="B964" s="10" t="s">
        <v>4</v>
      </c>
      <c r="C964" s="11" t="s">
        <v>19</v>
      </c>
      <c r="D964" s="27">
        <v>0.10247748120126329</v>
      </c>
    </row>
    <row r="965" spans="1:4" customFormat="1" ht="15" x14ac:dyDescent="0.25">
      <c r="A965" s="9">
        <v>2019</v>
      </c>
      <c r="B965" s="10" t="s">
        <v>4</v>
      </c>
      <c r="C965" s="11" t="s">
        <v>20</v>
      </c>
      <c r="D965" s="27">
        <v>4.7299254596961583E-2</v>
      </c>
    </row>
    <row r="966" spans="1:4" customFormat="1" ht="15" x14ac:dyDescent="0.25">
      <c r="A966" s="9">
        <v>2019</v>
      </c>
      <c r="B966" s="10" t="s">
        <v>4</v>
      </c>
      <c r="C966" s="11" t="s">
        <v>22</v>
      </c>
      <c r="D966" s="27">
        <v>4.0999612006146616E-2</v>
      </c>
    </row>
    <row r="967" spans="1:4" customFormat="1" ht="15" x14ac:dyDescent="0.25">
      <c r="A967" s="9">
        <v>2019</v>
      </c>
      <c r="B967" s="10" t="s">
        <v>4</v>
      </c>
      <c r="C967" s="11" t="s">
        <v>28</v>
      </c>
      <c r="D967" s="27">
        <v>3.2438485400737439E-2</v>
      </c>
    </row>
    <row r="968" spans="1:4" customFormat="1" ht="15" x14ac:dyDescent="0.25">
      <c r="A968" s="9">
        <v>2019</v>
      </c>
      <c r="B968" s="10" t="s">
        <v>4</v>
      </c>
      <c r="C968" s="11" t="s">
        <v>24</v>
      </c>
      <c r="D968" s="27">
        <v>2.1729123034937445E-2</v>
      </c>
    </row>
    <row r="969" spans="1:4" customFormat="1" ht="15" x14ac:dyDescent="0.25">
      <c r="A969" s="9">
        <v>2019</v>
      </c>
      <c r="B969" s="10" t="s">
        <v>4</v>
      </c>
      <c r="C969" s="11" t="s">
        <v>21</v>
      </c>
      <c r="D969" s="27">
        <v>1.6699595449188E-2</v>
      </c>
    </row>
    <row r="970" spans="1:4" customFormat="1" ht="15" x14ac:dyDescent="0.25">
      <c r="A970" s="9">
        <v>2019</v>
      </c>
      <c r="B970" s="10" t="s">
        <v>4</v>
      </c>
      <c r="C970" s="11" t="s">
        <v>26</v>
      </c>
      <c r="D970" s="27">
        <v>1.1653899362567036E-2</v>
      </c>
    </row>
    <row r="971" spans="1:4" customFormat="1" ht="15" x14ac:dyDescent="0.25">
      <c r="A971" s="9">
        <v>2019</v>
      </c>
      <c r="B971" s="10" t="s">
        <v>4</v>
      </c>
      <c r="C971" s="11" t="s">
        <v>25</v>
      </c>
      <c r="D971" s="27">
        <v>8.3293389704985621E-3</v>
      </c>
    </row>
    <row r="972" spans="1:4" customFormat="1" ht="15" x14ac:dyDescent="0.25">
      <c r="A972" s="9">
        <v>2019</v>
      </c>
      <c r="B972" s="10" t="s">
        <v>4</v>
      </c>
      <c r="C972" s="11" t="s">
        <v>23</v>
      </c>
      <c r="D972" s="27">
        <v>6.848345353723361E-3</v>
      </c>
    </row>
    <row r="973" spans="1:4" customFormat="1" ht="15" x14ac:dyDescent="0.25">
      <c r="A973" s="9">
        <f>A972</f>
        <v>2019</v>
      </c>
      <c r="B973" s="10" t="str">
        <f>B972</f>
        <v xml:space="preserve"> styczeń-luty/ January-February</v>
      </c>
      <c r="C973" s="11" t="s">
        <v>49</v>
      </c>
      <c r="D973" s="27">
        <f>1-SUM(D962:D972)</f>
        <v>3.8222935593276164E-3</v>
      </c>
    </row>
    <row r="974" spans="1:4" customFormat="1" ht="15" x14ac:dyDescent="0.25">
      <c r="A974" s="9">
        <v>2019</v>
      </c>
      <c r="B974" s="10" t="s">
        <v>5</v>
      </c>
      <c r="C974" s="11" t="s">
        <v>27</v>
      </c>
      <c r="D974" s="27">
        <v>0.48747882918461904</v>
      </c>
    </row>
    <row r="975" spans="1:4" customFormat="1" ht="15" x14ac:dyDescent="0.25">
      <c r="A975" s="9">
        <v>2019</v>
      </c>
      <c r="B975" s="10" t="s">
        <v>5</v>
      </c>
      <c r="C975" s="11" t="s">
        <v>18</v>
      </c>
      <c r="D975" s="27">
        <v>0.21523942455081041</v>
      </c>
    </row>
    <row r="976" spans="1:4" customFormat="1" ht="15" x14ac:dyDescent="0.25">
      <c r="A976" s="9">
        <v>2019</v>
      </c>
      <c r="B976" s="10" t="s">
        <v>5</v>
      </c>
      <c r="C976" s="11" t="s">
        <v>19</v>
      </c>
      <c r="D976" s="27">
        <v>0.10587081991018554</v>
      </c>
    </row>
    <row r="977" spans="1:4" customFormat="1" ht="15" x14ac:dyDescent="0.25">
      <c r="A977" s="9">
        <v>2019</v>
      </c>
      <c r="B977" s="10" t="s">
        <v>5</v>
      </c>
      <c r="C977" s="11" t="s">
        <v>20</v>
      </c>
      <c r="D977" s="27">
        <v>4.8341905763994247E-2</v>
      </c>
    </row>
    <row r="978" spans="1:4" customFormat="1" ht="15" x14ac:dyDescent="0.25">
      <c r="A978" s="9">
        <v>2019</v>
      </c>
      <c r="B978" s="10" t="s">
        <v>5</v>
      </c>
      <c r="C978" s="11" t="s">
        <v>22</v>
      </c>
      <c r="D978" s="27">
        <v>4.1087742517864984E-2</v>
      </c>
    </row>
    <row r="979" spans="1:4" customFormat="1" ht="15" x14ac:dyDescent="0.25">
      <c r="A979" s="9">
        <v>2019</v>
      </c>
      <c r="B979" s="10" t="s">
        <v>5</v>
      </c>
      <c r="C979" s="11" t="s">
        <v>28</v>
      </c>
      <c r="D979" s="27">
        <v>3.2343142268164933E-2</v>
      </c>
    </row>
    <row r="980" spans="1:4" customFormat="1" ht="15" x14ac:dyDescent="0.25">
      <c r="A980" s="9">
        <v>2019</v>
      </c>
      <c r="B980" s="10" t="s">
        <v>5</v>
      </c>
      <c r="C980" s="11" t="s">
        <v>24</v>
      </c>
      <c r="D980" s="27">
        <v>2.184723567571998E-2</v>
      </c>
    </row>
    <row r="981" spans="1:4" customFormat="1" ht="15" x14ac:dyDescent="0.25">
      <c r="A981" s="9">
        <v>2019</v>
      </c>
      <c r="B981" s="10" t="s">
        <v>5</v>
      </c>
      <c r="C981" s="11" t="s">
        <v>21</v>
      </c>
      <c r="D981" s="27">
        <v>1.6641118728033363E-2</v>
      </c>
    </row>
    <row r="982" spans="1:4" customFormat="1" ht="15" x14ac:dyDescent="0.25">
      <c r="A982" s="9">
        <v>2019</v>
      </c>
      <c r="B982" s="10" t="s">
        <v>5</v>
      </c>
      <c r="C982" s="11" t="s">
        <v>26</v>
      </c>
      <c r="D982" s="27">
        <v>1.1769708220054048E-2</v>
      </c>
    </row>
    <row r="983" spans="1:4" customFormat="1" ht="15" x14ac:dyDescent="0.25">
      <c r="A983" s="9">
        <v>2019</v>
      </c>
      <c r="B983" s="10" t="s">
        <v>5</v>
      </c>
      <c r="C983" s="11" t="s">
        <v>25</v>
      </c>
      <c r="D983" s="27">
        <v>8.6197216311129105E-3</v>
      </c>
    </row>
    <row r="984" spans="1:4" customFormat="1" ht="15" x14ac:dyDescent="0.25">
      <c r="A984" s="9">
        <v>2019</v>
      </c>
      <c r="B984" s="10" t="s">
        <v>5</v>
      </c>
      <c r="C984" s="11" t="s">
        <v>23</v>
      </c>
      <c r="D984" s="27">
        <v>6.8716311471105898E-3</v>
      </c>
    </row>
    <row r="985" spans="1:4" customFormat="1" ht="15" x14ac:dyDescent="0.25">
      <c r="A985" s="9">
        <f>A984</f>
        <v>2019</v>
      </c>
      <c r="B985" s="10" t="str">
        <f>B984</f>
        <v xml:space="preserve"> styczeń-marzec/ January-March</v>
      </c>
      <c r="C985" s="11" t="s">
        <v>49</v>
      </c>
      <c r="D985" s="27">
        <f>1-SUM(D974:D984)</f>
        <v>3.8887204023300148E-3</v>
      </c>
    </row>
    <row r="986" spans="1:4" customFormat="1" ht="15" x14ac:dyDescent="0.25">
      <c r="A986" s="9">
        <v>2019</v>
      </c>
      <c r="B986" s="10" t="s">
        <v>6</v>
      </c>
      <c r="C986" s="11" t="s">
        <v>27</v>
      </c>
      <c r="D986" s="27">
        <v>0.49471341782855699</v>
      </c>
    </row>
    <row r="987" spans="1:4" customFormat="1" ht="15" x14ac:dyDescent="0.25">
      <c r="A987" s="9">
        <v>2019</v>
      </c>
      <c r="B987" s="10" t="s">
        <v>6</v>
      </c>
      <c r="C987" s="11" t="s">
        <v>18</v>
      </c>
      <c r="D987" s="27">
        <v>0.21219550814094879</v>
      </c>
    </row>
    <row r="988" spans="1:4" customFormat="1" ht="15" x14ac:dyDescent="0.25">
      <c r="A988" s="9">
        <v>2019</v>
      </c>
      <c r="B988" s="10" t="s">
        <v>6</v>
      </c>
      <c r="C988" s="11" t="s">
        <v>19</v>
      </c>
      <c r="D988" s="27">
        <v>0.10431868298831118</v>
      </c>
    </row>
    <row r="989" spans="1:4" customFormat="1" ht="15" x14ac:dyDescent="0.25">
      <c r="A989" s="9">
        <v>2019</v>
      </c>
      <c r="B989" s="10" t="s">
        <v>6</v>
      </c>
      <c r="C989" s="11" t="s">
        <v>20</v>
      </c>
      <c r="D989" s="27">
        <v>4.8002903488443043E-2</v>
      </c>
    </row>
    <row r="990" spans="1:4" customFormat="1" ht="15" x14ac:dyDescent="0.25">
      <c r="A990" s="9">
        <v>2019</v>
      </c>
      <c r="B990" s="10" t="s">
        <v>6</v>
      </c>
      <c r="C990" s="11" t="s">
        <v>22</v>
      </c>
      <c r="D990" s="27">
        <v>3.9866684042923942E-2</v>
      </c>
    </row>
    <row r="991" spans="1:4" customFormat="1" ht="15" x14ac:dyDescent="0.25">
      <c r="A991" s="9">
        <v>2019</v>
      </c>
      <c r="B991" s="10" t="s">
        <v>6</v>
      </c>
      <c r="C991" s="11" t="s">
        <v>28</v>
      </c>
      <c r="D991" s="27">
        <v>3.2026702572354564E-2</v>
      </c>
    </row>
    <row r="992" spans="1:4" customFormat="1" ht="15" x14ac:dyDescent="0.25">
      <c r="A992" s="9">
        <v>2019</v>
      </c>
      <c r="B992" s="10" t="s">
        <v>6</v>
      </c>
      <c r="C992" s="11" t="s">
        <v>24</v>
      </c>
      <c r="D992" s="27">
        <v>2.1651283831593298E-2</v>
      </c>
    </row>
    <row r="993" spans="1:4" customFormat="1" ht="15" x14ac:dyDescent="0.25">
      <c r="A993" s="9">
        <v>2019</v>
      </c>
      <c r="B993" s="10" t="s">
        <v>6</v>
      </c>
      <c r="C993" s="11" t="s">
        <v>21</v>
      </c>
      <c r="D993" s="27">
        <v>1.6388046173585226E-2</v>
      </c>
    </row>
    <row r="994" spans="1:4" customFormat="1" ht="15" x14ac:dyDescent="0.25">
      <c r="A994" s="9">
        <v>2019</v>
      </c>
      <c r="B994" s="10" t="s">
        <v>6</v>
      </c>
      <c r="C994" s="11" t="s">
        <v>26</v>
      </c>
      <c r="D994" s="27">
        <v>1.1676702340297777E-2</v>
      </c>
    </row>
    <row r="995" spans="1:4" customFormat="1" ht="15" x14ac:dyDescent="0.25">
      <c r="A995" s="9">
        <v>2019</v>
      </c>
      <c r="B995" s="10" t="s">
        <v>6</v>
      </c>
      <c r="C995" s="11" t="s">
        <v>25</v>
      </c>
      <c r="D995" s="27">
        <v>8.4757282797784782E-3</v>
      </c>
    </row>
    <row r="996" spans="1:4" customFormat="1" ht="15" x14ac:dyDescent="0.25">
      <c r="A996" s="9">
        <v>2019</v>
      </c>
      <c r="B996" s="10" t="s">
        <v>6</v>
      </c>
      <c r="C996" s="11" t="s">
        <v>23</v>
      </c>
      <c r="D996" s="27">
        <v>6.6903795931667299E-3</v>
      </c>
    </row>
    <row r="997" spans="1:4" customFormat="1" ht="15" x14ac:dyDescent="0.25">
      <c r="A997" s="9">
        <f>A996</f>
        <v>2019</v>
      </c>
      <c r="B997" s="10" t="str">
        <f>B996</f>
        <v xml:space="preserve"> styczeń-kwiecień/ January-April</v>
      </c>
      <c r="C997" s="11" t="s">
        <v>49</v>
      </c>
      <c r="D997" s="27">
        <f>1-SUM(D986:D996)</f>
        <v>3.9939607200398797E-3</v>
      </c>
    </row>
    <row r="998" spans="1:4" customFormat="1" ht="15" x14ac:dyDescent="0.25">
      <c r="A998" s="9">
        <v>2019</v>
      </c>
      <c r="B998" s="10" t="s">
        <v>7</v>
      </c>
      <c r="C998" s="11" t="s">
        <v>27</v>
      </c>
      <c r="D998" s="27">
        <v>0.50136946559872586</v>
      </c>
    </row>
    <row r="999" spans="1:4" customFormat="1" ht="15" x14ac:dyDescent="0.25">
      <c r="A999" s="9">
        <v>2019</v>
      </c>
      <c r="B999" s="10" t="s">
        <v>7</v>
      </c>
      <c r="C999" s="11" t="s">
        <v>18</v>
      </c>
      <c r="D999" s="27">
        <v>0.21060840013851459</v>
      </c>
    </row>
    <row r="1000" spans="1:4" customFormat="1" ht="15" x14ac:dyDescent="0.25">
      <c r="A1000" s="9">
        <v>2019</v>
      </c>
      <c r="B1000" s="10" t="s">
        <v>7</v>
      </c>
      <c r="C1000" s="11" t="s">
        <v>19</v>
      </c>
      <c r="D1000" s="27">
        <v>0.10277005053857018</v>
      </c>
    </row>
    <row r="1001" spans="1:4" customFormat="1" ht="15" x14ac:dyDescent="0.25">
      <c r="A1001" s="9">
        <v>2019</v>
      </c>
      <c r="B1001" s="10" t="s">
        <v>7</v>
      </c>
      <c r="C1001" s="11" t="s">
        <v>20</v>
      </c>
      <c r="D1001" s="27">
        <v>4.746401980525549E-2</v>
      </c>
    </row>
    <row r="1002" spans="1:4" customFormat="1" ht="15" x14ac:dyDescent="0.25">
      <c r="A1002" s="9">
        <v>2019</v>
      </c>
      <c r="B1002" s="10" t="s">
        <v>7</v>
      </c>
      <c r="C1002" s="11" t="s">
        <v>22</v>
      </c>
      <c r="D1002" s="27">
        <v>3.8040640373100419E-2</v>
      </c>
    </row>
    <row r="1003" spans="1:4" customFormat="1" ht="15" x14ac:dyDescent="0.25">
      <c r="A1003" s="9">
        <v>2019</v>
      </c>
      <c r="B1003" s="10" t="s">
        <v>7</v>
      </c>
      <c r="C1003" s="11" t="s">
        <v>28</v>
      </c>
      <c r="D1003" s="27">
        <v>3.175545388806144E-2</v>
      </c>
    </row>
    <row r="1004" spans="1:4" customFormat="1" ht="15" x14ac:dyDescent="0.25">
      <c r="A1004" s="9">
        <v>2019</v>
      </c>
      <c r="B1004" s="10" t="s">
        <v>7</v>
      </c>
      <c r="C1004" s="11" t="s">
        <v>24</v>
      </c>
      <c r="D1004" s="27">
        <v>2.1292894650722219E-2</v>
      </c>
    </row>
    <row r="1005" spans="1:4" customFormat="1" ht="15" x14ac:dyDescent="0.25">
      <c r="A1005" s="9">
        <v>2019</v>
      </c>
      <c r="B1005" s="10" t="s">
        <v>7</v>
      </c>
      <c r="C1005" s="11" t="s">
        <v>21</v>
      </c>
      <c r="D1005" s="27">
        <v>1.602182236013033E-2</v>
      </c>
    </row>
    <row r="1006" spans="1:4" customFormat="1" ht="15" x14ac:dyDescent="0.25">
      <c r="A1006" s="9">
        <v>2019</v>
      </c>
      <c r="B1006" s="10" t="s">
        <v>7</v>
      </c>
      <c r="C1006" s="11" t="s">
        <v>26</v>
      </c>
      <c r="D1006" s="27">
        <v>1.1562905528952174E-2</v>
      </c>
    </row>
    <row r="1007" spans="1:4" customFormat="1" ht="15" x14ac:dyDescent="0.25">
      <c r="A1007" s="9">
        <v>2019</v>
      </c>
      <c r="B1007" s="10" t="s">
        <v>7</v>
      </c>
      <c r="C1007" s="11" t="s">
        <v>25</v>
      </c>
      <c r="D1007" s="27">
        <v>8.4781122676025351E-3</v>
      </c>
    </row>
    <row r="1008" spans="1:4" customFormat="1" ht="15" x14ac:dyDescent="0.25">
      <c r="A1008" s="9">
        <v>2019</v>
      </c>
      <c r="B1008" s="10" t="s">
        <v>7</v>
      </c>
      <c r="C1008" s="11" t="s">
        <v>23</v>
      </c>
      <c r="D1008" s="27">
        <v>6.6070318822723777E-3</v>
      </c>
    </row>
    <row r="1009" spans="1:4" customFormat="1" ht="15" x14ac:dyDescent="0.25">
      <c r="A1009" s="9">
        <f>A1008</f>
        <v>2019</v>
      </c>
      <c r="B1009" s="10" t="str">
        <f>B1008</f>
        <v xml:space="preserve"> styczeń-maj/ January-May</v>
      </c>
      <c r="C1009" s="11" t="s">
        <v>49</v>
      </c>
      <c r="D1009" s="27">
        <f>1-SUM(D998:D1008)</f>
        <v>4.0292029680923935E-3</v>
      </c>
    </row>
    <row r="1010" spans="1:4" customFormat="1" ht="15" x14ac:dyDescent="0.25">
      <c r="A1010" s="9">
        <v>2019</v>
      </c>
      <c r="B1010" s="10" t="s">
        <v>8</v>
      </c>
      <c r="C1010" s="11" t="s">
        <v>27</v>
      </c>
      <c r="D1010" s="27">
        <v>0.51044042962918756</v>
      </c>
    </row>
    <row r="1011" spans="1:4" customFormat="1" ht="15" x14ac:dyDescent="0.25">
      <c r="A1011" s="9">
        <v>2019</v>
      </c>
      <c r="B1011" s="10" t="s">
        <v>8</v>
      </c>
      <c r="C1011" s="11" t="s">
        <v>18</v>
      </c>
      <c r="D1011" s="27">
        <v>0.20710042096539738</v>
      </c>
    </row>
    <row r="1012" spans="1:4" customFormat="1" ht="15" x14ac:dyDescent="0.25">
      <c r="A1012" s="9">
        <v>2019</v>
      </c>
      <c r="B1012" s="10" t="s">
        <v>8</v>
      </c>
      <c r="C1012" s="11" t="s">
        <v>19</v>
      </c>
      <c r="D1012" s="27">
        <v>0.1009836611102167</v>
      </c>
    </row>
    <row r="1013" spans="1:4" customFormat="1" ht="15" x14ac:dyDescent="0.25">
      <c r="A1013" s="9">
        <v>2019</v>
      </c>
      <c r="B1013" s="10" t="s">
        <v>8</v>
      </c>
      <c r="C1013" s="11" t="s">
        <v>20</v>
      </c>
      <c r="D1013" s="27">
        <v>4.6758851816831315E-2</v>
      </c>
    </row>
    <row r="1014" spans="1:4" customFormat="1" ht="15" x14ac:dyDescent="0.25">
      <c r="A1014" s="9">
        <v>2019</v>
      </c>
      <c r="B1014" s="10" t="s">
        <v>8</v>
      </c>
      <c r="C1014" s="11" t="s">
        <v>22</v>
      </c>
      <c r="D1014" s="27">
        <v>3.674785165681374E-2</v>
      </c>
    </row>
    <row r="1015" spans="1:4" customFormat="1" ht="15" x14ac:dyDescent="0.25">
      <c r="A1015" s="9">
        <v>2019</v>
      </c>
      <c r="B1015" s="10" t="s">
        <v>8</v>
      </c>
      <c r="C1015" s="11" t="s">
        <v>28</v>
      </c>
      <c r="D1015" s="27">
        <v>3.1230084262540859E-2</v>
      </c>
    </row>
    <row r="1016" spans="1:4" customFormat="1" ht="15" x14ac:dyDescent="0.25">
      <c r="A1016" s="9">
        <v>2019</v>
      </c>
      <c r="B1016" s="10" t="s">
        <v>8</v>
      </c>
      <c r="C1016" s="11" t="s">
        <v>24</v>
      </c>
      <c r="D1016" s="27">
        <v>2.0728065288010585E-2</v>
      </c>
    </row>
    <row r="1017" spans="1:4" customFormat="1" ht="15" x14ac:dyDescent="0.25">
      <c r="A1017" s="9">
        <v>2019</v>
      </c>
      <c r="B1017" s="10" t="s">
        <v>8</v>
      </c>
      <c r="C1017" s="11" t="s">
        <v>21</v>
      </c>
      <c r="D1017" s="27">
        <v>1.5689454976080687E-2</v>
      </c>
    </row>
    <row r="1018" spans="1:4" customFormat="1" ht="15" x14ac:dyDescent="0.25">
      <c r="A1018" s="9">
        <v>2019</v>
      </c>
      <c r="B1018" s="10" t="s">
        <v>8</v>
      </c>
      <c r="C1018" s="11" t="s">
        <v>26</v>
      </c>
      <c r="D1018" s="27">
        <v>1.1453392006098836E-2</v>
      </c>
    </row>
    <row r="1019" spans="1:4" customFormat="1" ht="15" x14ac:dyDescent="0.25">
      <c r="A1019" s="9">
        <v>2019</v>
      </c>
      <c r="B1019" s="10" t="s">
        <v>8</v>
      </c>
      <c r="C1019" s="11" t="s">
        <v>25</v>
      </c>
      <c r="D1019" s="27">
        <v>8.3865444149273972E-3</v>
      </c>
    </row>
    <row r="1020" spans="1:4" customFormat="1" ht="15" x14ac:dyDescent="0.25">
      <c r="A1020" s="9">
        <v>2019</v>
      </c>
      <c r="B1020" s="10" t="s">
        <v>8</v>
      </c>
      <c r="C1020" s="11" t="s">
        <v>23</v>
      </c>
      <c r="D1020" s="27">
        <v>6.3990556706976353E-3</v>
      </c>
    </row>
    <row r="1021" spans="1:4" customFormat="1" ht="15" x14ac:dyDescent="0.25">
      <c r="A1021" s="9">
        <f>A1020</f>
        <v>2019</v>
      </c>
      <c r="B1021" s="10" t="str">
        <f>B1020</f>
        <v xml:space="preserve"> styczeń-czerwiec/ January-June</v>
      </c>
      <c r="C1021" s="11" t="s">
        <v>49</v>
      </c>
      <c r="D1021" s="27">
        <f>1-SUM(D1010:D1020)</f>
        <v>4.0821882031972789E-3</v>
      </c>
    </row>
    <row r="1022" spans="1:4" customFormat="1" ht="15" x14ac:dyDescent="0.25">
      <c r="A1022" s="9">
        <v>2019</v>
      </c>
      <c r="B1022" s="10" t="s">
        <v>9</v>
      </c>
      <c r="C1022" s="11" t="s">
        <v>27</v>
      </c>
      <c r="D1022" s="27">
        <v>0.52427874695215693</v>
      </c>
    </row>
    <row r="1023" spans="1:4" customFormat="1" ht="15" x14ac:dyDescent="0.25">
      <c r="A1023" s="9">
        <v>2019</v>
      </c>
      <c r="B1023" s="10" t="s">
        <v>9</v>
      </c>
      <c r="C1023" s="11" t="s">
        <v>18</v>
      </c>
      <c r="D1023" s="27">
        <v>0.20254976396558866</v>
      </c>
    </row>
    <row r="1024" spans="1:4" customFormat="1" ht="15" x14ac:dyDescent="0.25">
      <c r="A1024" s="9">
        <v>2019</v>
      </c>
      <c r="B1024" s="10" t="s">
        <v>9</v>
      </c>
      <c r="C1024" s="11" t="s">
        <v>19</v>
      </c>
      <c r="D1024" s="27">
        <v>9.8189615014695308E-2</v>
      </c>
    </row>
    <row r="1025" spans="1:4" customFormat="1" ht="15" x14ac:dyDescent="0.25">
      <c r="A1025" s="9">
        <v>2019</v>
      </c>
      <c r="B1025" s="10" t="s">
        <v>9</v>
      </c>
      <c r="C1025" s="11" t="s">
        <v>20</v>
      </c>
      <c r="D1025" s="27">
        <v>4.5413061006378638E-2</v>
      </c>
    </row>
    <row r="1026" spans="1:4" customFormat="1" ht="15" x14ac:dyDescent="0.25">
      <c r="A1026" s="9">
        <v>2019</v>
      </c>
      <c r="B1026" s="10" t="s">
        <v>9</v>
      </c>
      <c r="C1026" s="11" t="s">
        <v>22</v>
      </c>
      <c r="D1026" s="27">
        <v>3.4674780299933629E-2</v>
      </c>
    </row>
    <row r="1027" spans="1:4" customFormat="1" ht="15" x14ac:dyDescent="0.25">
      <c r="A1027" s="9">
        <v>2019</v>
      </c>
      <c r="B1027" s="10" t="s">
        <v>9</v>
      </c>
      <c r="C1027" s="11" t="s">
        <v>28</v>
      </c>
      <c r="D1027" s="27">
        <v>3.0517349686091884E-2</v>
      </c>
    </row>
    <row r="1028" spans="1:4" customFormat="1" ht="15" x14ac:dyDescent="0.25">
      <c r="A1028" s="9">
        <v>2019</v>
      </c>
      <c r="B1028" s="10" t="s">
        <v>9</v>
      </c>
      <c r="C1028" s="11" t="s">
        <v>24</v>
      </c>
      <c r="D1028" s="27">
        <v>2.0055717900914455E-2</v>
      </c>
    </row>
    <row r="1029" spans="1:4" customFormat="1" ht="15" x14ac:dyDescent="0.25">
      <c r="A1029" s="9">
        <v>2019</v>
      </c>
      <c r="B1029" s="10" t="s">
        <v>9</v>
      </c>
      <c r="C1029" s="11" t="s">
        <v>21</v>
      </c>
      <c r="D1029" s="27">
        <v>1.4900337088115292E-2</v>
      </c>
    </row>
    <row r="1030" spans="1:4" customFormat="1" ht="15" x14ac:dyDescent="0.25">
      <c r="A1030" s="9">
        <v>2019</v>
      </c>
      <c r="B1030" s="10" t="s">
        <v>9</v>
      </c>
      <c r="C1030" s="11" t="s">
        <v>26</v>
      </c>
      <c r="D1030" s="27">
        <v>1.1110228963481465E-2</v>
      </c>
    </row>
    <row r="1031" spans="1:4" customFormat="1" ht="15" x14ac:dyDescent="0.25">
      <c r="A1031" s="9">
        <v>2019</v>
      </c>
      <c r="B1031" s="10" t="s">
        <v>9</v>
      </c>
      <c r="C1031" s="11" t="s">
        <v>25</v>
      </c>
      <c r="D1031" s="27">
        <v>7.9769704186492974E-3</v>
      </c>
    </row>
    <row r="1032" spans="1:4" customFormat="1" ht="15" x14ac:dyDescent="0.25">
      <c r="A1032" s="9">
        <v>2019</v>
      </c>
      <c r="B1032" s="10" t="s">
        <v>9</v>
      </c>
      <c r="C1032" s="11" t="s">
        <v>23</v>
      </c>
      <c r="D1032" s="27">
        <v>6.131375551414955E-3</v>
      </c>
    </row>
    <row r="1033" spans="1:4" customFormat="1" ht="15" x14ac:dyDescent="0.25">
      <c r="A1033" s="9">
        <f>A1032</f>
        <v>2019</v>
      </c>
      <c r="B1033" s="10" t="str">
        <f>B1032</f>
        <v xml:space="preserve"> styczeń-lipiec/ January-July</v>
      </c>
      <c r="C1033" s="11" t="s">
        <v>49</v>
      </c>
      <c r="D1033" s="27">
        <f>1-SUM(D1022:D1032)</f>
        <v>4.2020531525793769E-3</v>
      </c>
    </row>
    <row r="1034" spans="1:4" customFormat="1" ht="15" x14ac:dyDescent="0.25">
      <c r="A1034" s="9">
        <v>2019</v>
      </c>
      <c r="B1034" s="10" t="s">
        <v>10</v>
      </c>
      <c r="C1034" s="11" t="s">
        <v>27</v>
      </c>
      <c r="D1034" s="27">
        <v>0.53659172721807802</v>
      </c>
    </row>
    <row r="1035" spans="1:4" customFormat="1" ht="15" x14ac:dyDescent="0.25">
      <c r="A1035" s="9">
        <v>2019</v>
      </c>
      <c r="B1035" s="10" t="s">
        <v>10</v>
      </c>
      <c r="C1035" s="11" t="s">
        <v>18</v>
      </c>
      <c r="D1035" s="27">
        <v>0.19857222528104415</v>
      </c>
    </row>
    <row r="1036" spans="1:4" customFormat="1" ht="15" x14ac:dyDescent="0.25">
      <c r="A1036" s="9">
        <v>2019</v>
      </c>
      <c r="B1036" s="10" t="s">
        <v>10</v>
      </c>
      <c r="C1036" s="11" t="s">
        <v>19</v>
      </c>
      <c r="D1036" s="27">
        <v>9.5483781374461799E-2</v>
      </c>
    </row>
    <row r="1037" spans="1:4" customFormat="1" ht="15" x14ac:dyDescent="0.25">
      <c r="A1037" s="9">
        <v>2019</v>
      </c>
      <c r="B1037" s="10" t="s">
        <v>10</v>
      </c>
      <c r="C1037" s="11" t="s">
        <v>20</v>
      </c>
      <c r="D1037" s="27">
        <v>4.4035873661633251E-2</v>
      </c>
    </row>
    <row r="1038" spans="1:4" customFormat="1" ht="15" x14ac:dyDescent="0.25">
      <c r="A1038" s="9">
        <v>2019</v>
      </c>
      <c r="B1038" s="10" t="s">
        <v>10</v>
      </c>
      <c r="C1038" s="11" t="s">
        <v>22</v>
      </c>
      <c r="D1038" s="27">
        <v>3.3008123211150306E-2</v>
      </c>
    </row>
    <row r="1039" spans="1:4" customFormat="1" ht="15" x14ac:dyDescent="0.25">
      <c r="A1039" s="9">
        <v>2019</v>
      </c>
      <c r="B1039" s="10" t="s">
        <v>10</v>
      </c>
      <c r="C1039" s="11" t="s">
        <v>28</v>
      </c>
      <c r="D1039" s="27">
        <v>2.994249921334086E-2</v>
      </c>
    </row>
    <row r="1040" spans="1:4" customFormat="1" ht="15" x14ac:dyDescent="0.25">
      <c r="A1040" s="9">
        <v>2019</v>
      </c>
      <c r="B1040" s="10" t="s">
        <v>10</v>
      </c>
      <c r="C1040" s="11" t="s">
        <v>24</v>
      </c>
      <c r="D1040" s="27">
        <v>1.9469320575410964E-2</v>
      </c>
    </row>
    <row r="1041" spans="1:4" customFormat="1" ht="15" x14ac:dyDescent="0.25">
      <c r="A1041" s="9">
        <v>2019</v>
      </c>
      <c r="B1041" s="10" t="s">
        <v>10</v>
      </c>
      <c r="C1041" s="11" t="s">
        <v>21</v>
      </c>
      <c r="D1041" s="27">
        <v>1.4219839946255379E-2</v>
      </c>
    </row>
    <row r="1042" spans="1:4" customFormat="1" ht="15" x14ac:dyDescent="0.25">
      <c r="A1042" s="9">
        <v>2019</v>
      </c>
      <c r="B1042" s="10" t="s">
        <v>10</v>
      </c>
      <c r="C1042" s="11" t="s">
        <v>26</v>
      </c>
      <c r="D1042" s="27">
        <v>1.0834650718844454E-2</v>
      </c>
    </row>
    <row r="1043" spans="1:4" customFormat="1" ht="15" x14ac:dyDescent="0.25">
      <c r="A1043" s="9">
        <v>2019</v>
      </c>
      <c r="B1043" s="10" t="s">
        <v>10</v>
      </c>
      <c r="C1043" s="11" t="s">
        <v>25</v>
      </c>
      <c r="D1043" s="27">
        <v>7.6856627251830718E-3</v>
      </c>
    </row>
    <row r="1044" spans="1:4" customFormat="1" ht="15" x14ac:dyDescent="0.25">
      <c r="A1044" s="9">
        <v>2019</v>
      </c>
      <c r="B1044" s="10" t="s">
        <v>10</v>
      </c>
      <c r="C1044" s="11" t="s">
        <v>23</v>
      </c>
      <c r="D1044" s="27">
        <v>5.9098664763890104E-3</v>
      </c>
    </row>
    <row r="1045" spans="1:4" customFormat="1" ht="15" x14ac:dyDescent="0.25">
      <c r="A1045" s="9">
        <f>A1044</f>
        <v>2019</v>
      </c>
      <c r="B1045" s="10" t="str">
        <f>B1044</f>
        <v xml:space="preserve"> styczeń-sierpień/ January-August</v>
      </c>
      <c r="C1045" s="11" t="s">
        <v>49</v>
      </c>
      <c r="D1045" s="27">
        <f>1-SUM(D1034:D1044)</f>
        <v>4.2464295982086453E-3</v>
      </c>
    </row>
    <row r="1046" spans="1:4" customFormat="1" ht="15" x14ac:dyDescent="0.25">
      <c r="A1046" s="9">
        <v>2019</v>
      </c>
      <c r="B1046" s="10" t="s">
        <v>11</v>
      </c>
      <c r="C1046" s="11" t="s">
        <v>27</v>
      </c>
      <c r="D1046" s="27">
        <v>0.53586355964784183</v>
      </c>
    </row>
    <row r="1047" spans="1:4" customFormat="1" ht="15" x14ac:dyDescent="0.25">
      <c r="A1047" s="9">
        <v>2019</v>
      </c>
      <c r="B1047" s="10" t="s">
        <v>11</v>
      </c>
      <c r="C1047" s="11" t="s">
        <v>18</v>
      </c>
      <c r="D1047" s="27">
        <v>0.19952522774036413</v>
      </c>
    </row>
    <row r="1048" spans="1:4" customFormat="1" ht="15" x14ac:dyDescent="0.25">
      <c r="A1048" s="9">
        <v>2019</v>
      </c>
      <c r="B1048" s="10" t="s">
        <v>11</v>
      </c>
      <c r="C1048" s="11" t="s">
        <v>19</v>
      </c>
      <c r="D1048" s="27">
        <v>9.5316576374743625E-2</v>
      </c>
    </row>
    <row r="1049" spans="1:4" customFormat="1" ht="15" x14ac:dyDescent="0.25">
      <c r="A1049" s="9">
        <v>2019</v>
      </c>
      <c r="B1049" s="10" t="s">
        <v>11</v>
      </c>
      <c r="C1049" s="11" t="s">
        <v>20</v>
      </c>
      <c r="D1049" s="27">
        <v>4.392361508787513E-2</v>
      </c>
    </row>
    <row r="1050" spans="1:4" customFormat="1" ht="15" x14ac:dyDescent="0.25">
      <c r="A1050" s="9">
        <v>2019</v>
      </c>
      <c r="B1050" s="10" t="s">
        <v>11</v>
      </c>
      <c r="C1050" s="11" t="s">
        <v>22</v>
      </c>
      <c r="D1050" s="27">
        <v>3.2552188483541966E-2</v>
      </c>
    </row>
    <row r="1051" spans="1:4" customFormat="1" ht="15" x14ac:dyDescent="0.25">
      <c r="A1051" s="9">
        <v>2019</v>
      </c>
      <c r="B1051" s="10" t="s">
        <v>11</v>
      </c>
      <c r="C1051" s="11" t="s">
        <v>28</v>
      </c>
      <c r="D1051" s="27">
        <v>3.0106442351580609E-2</v>
      </c>
    </row>
    <row r="1052" spans="1:4" customFormat="1" ht="15" x14ac:dyDescent="0.25">
      <c r="A1052" s="9">
        <v>2019</v>
      </c>
      <c r="B1052" s="10" t="s">
        <v>11</v>
      </c>
      <c r="C1052" s="11" t="s">
        <v>24</v>
      </c>
      <c r="D1052" s="27">
        <v>1.9587464707563326E-2</v>
      </c>
    </row>
    <row r="1053" spans="1:4" customFormat="1" ht="15" x14ac:dyDescent="0.25">
      <c r="A1053" s="9">
        <v>2019</v>
      </c>
      <c r="B1053" s="10" t="s">
        <v>11</v>
      </c>
      <c r="C1053" s="11" t="s">
        <v>21</v>
      </c>
      <c r="D1053" s="27">
        <v>1.4347100615689773E-2</v>
      </c>
    </row>
    <row r="1054" spans="1:4" customFormat="1" ht="15" x14ac:dyDescent="0.25">
      <c r="A1054" s="9">
        <v>2019</v>
      </c>
      <c r="B1054" s="10" t="s">
        <v>11</v>
      </c>
      <c r="C1054" s="11" t="s">
        <v>26</v>
      </c>
      <c r="D1054" s="27">
        <v>1.0845888802230559E-2</v>
      </c>
    </row>
    <row r="1055" spans="1:4" customFormat="1" ht="15" x14ac:dyDescent="0.25">
      <c r="A1055" s="9">
        <v>2019</v>
      </c>
      <c r="B1055" s="10" t="s">
        <v>11</v>
      </c>
      <c r="C1055" s="11" t="s">
        <v>25</v>
      </c>
      <c r="D1055" s="27">
        <v>7.7497322960317552E-3</v>
      </c>
    </row>
    <row r="1056" spans="1:4" customFormat="1" ht="15" x14ac:dyDescent="0.25">
      <c r="A1056" s="9">
        <v>2019</v>
      </c>
      <c r="B1056" s="10" t="s">
        <v>11</v>
      </c>
      <c r="C1056" s="11" t="s">
        <v>23</v>
      </c>
      <c r="D1056" s="27">
        <v>5.9528570606850999E-3</v>
      </c>
    </row>
    <row r="1057" spans="1:4" customFormat="1" ht="15" x14ac:dyDescent="0.25">
      <c r="A1057" s="9">
        <f>A1056</f>
        <v>2019</v>
      </c>
      <c r="B1057" s="10" t="str">
        <f>B1056</f>
        <v xml:space="preserve"> styczeń-wrzesień/ January-September</v>
      </c>
      <c r="C1057" s="11" t="s">
        <v>49</v>
      </c>
      <c r="D1057" s="27">
        <f>1-SUM(D1046:D1056)</f>
        <v>4.2293468318522764E-3</v>
      </c>
    </row>
    <row r="1058" spans="1:4" customFormat="1" ht="15" x14ac:dyDescent="0.25">
      <c r="A1058" s="9">
        <v>2019</v>
      </c>
      <c r="B1058" s="10" t="s">
        <v>12</v>
      </c>
      <c r="C1058" s="11" t="s">
        <v>27</v>
      </c>
      <c r="D1058" s="27">
        <v>0.53171166408181048</v>
      </c>
    </row>
    <row r="1059" spans="1:4" customFormat="1" ht="15" x14ac:dyDescent="0.25">
      <c r="A1059" s="9">
        <v>2019</v>
      </c>
      <c r="B1059" s="10" t="s">
        <v>12</v>
      </c>
      <c r="C1059" s="11" t="s">
        <v>18</v>
      </c>
      <c r="D1059" s="27">
        <v>0.20121821036670784</v>
      </c>
    </row>
    <row r="1060" spans="1:4" customFormat="1" ht="15" x14ac:dyDescent="0.25">
      <c r="A1060" s="9">
        <v>2019</v>
      </c>
      <c r="B1060" s="10" t="s">
        <v>12</v>
      </c>
      <c r="C1060" s="11" t="s">
        <v>19</v>
      </c>
      <c r="D1060" s="27">
        <v>9.5956701626430579E-2</v>
      </c>
    </row>
    <row r="1061" spans="1:4" customFormat="1" ht="15" x14ac:dyDescent="0.25">
      <c r="A1061" s="9">
        <v>2019</v>
      </c>
      <c r="B1061" s="10" t="s">
        <v>12</v>
      </c>
      <c r="C1061" s="11" t="s">
        <v>20</v>
      </c>
      <c r="D1061" s="27">
        <v>4.4318436315317289E-2</v>
      </c>
    </row>
    <row r="1062" spans="1:4" customFormat="1" ht="15" x14ac:dyDescent="0.25">
      <c r="A1062" s="9">
        <v>2019</v>
      </c>
      <c r="B1062" s="10" t="s">
        <v>12</v>
      </c>
      <c r="C1062" s="11" t="s">
        <v>22</v>
      </c>
      <c r="D1062" s="27">
        <v>3.279443903369688E-2</v>
      </c>
    </row>
    <row r="1063" spans="1:4" customFormat="1" ht="15" x14ac:dyDescent="0.25">
      <c r="A1063" s="9">
        <v>2019</v>
      </c>
      <c r="B1063" s="10" t="s">
        <v>12</v>
      </c>
      <c r="C1063" s="11" t="s">
        <v>28</v>
      </c>
      <c r="D1063" s="27">
        <v>3.0576494835350968E-2</v>
      </c>
    </row>
    <row r="1064" spans="1:4" customFormat="1" ht="15" x14ac:dyDescent="0.25">
      <c r="A1064" s="9">
        <v>2019</v>
      </c>
      <c r="B1064" s="10" t="s">
        <v>12</v>
      </c>
      <c r="C1064" s="11" t="s">
        <v>24</v>
      </c>
      <c r="D1064" s="27">
        <v>1.970550427750643E-2</v>
      </c>
    </row>
    <row r="1065" spans="1:4" customFormat="1" ht="15" x14ac:dyDescent="0.25">
      <c r="A1065" s="9">
        <v>2019</v>
      </c>
      <c r="B1065" s="10" t="s">
        <v>12</v>
      </c>
      <c r="C1065" s="11" t="s">
        <v>21</v>
      </c>
      <c r="D1065" s="27">
        <v>1.4611533321723972E-2</v>
      </c>
    </row>
    <row r="1066" spans="1:4" customFormat="1" ht="15" x14ac:dyDescent="0.25">
      <c r="A1066" s="9">
        <v>2019</v>
      </c>
      <c r="B1066" s="10" t="s">
        <v>12</v>
      </c>
      <c r="C1066" s="11" t="s">
        <v>26</v>
      </c>
      <c r="D1066" s="27">
        <v>1.0957626542749647E-2</v>
      </c>
    </row>
    <row r="1067" spans="1:4" customFormat="1" ht="15" x14ac:dyDescent="0.25">
      <c r="A1067" s="9">
        <v>2019</v>
      </c>
      <c r="B1067" s="10" t="s">
        <v>12</v>
      </c>
      <c r="C1067" s="11" t="s">
        <v>25</v>
      </c>
      <c r="D1067" s="27">
        <v>7.8991187905296054E-3</v>
      </c>
    </row>
    <row r="1068" spans="1:4" customFormat="1" ht="15" x14ac:dyDescent="0.25">
      <c r="A1068" s="9">
        <v>2019</v>
      </c>
      <c r="B1068" s="10" t="s">
        <v>12</v>
      </c>
      <c r="C1068" s="11" t="s">
        <v>23</v>
      </c>
      <c r="D1068" s="27">
        <v>6.0219226937401034E-3</v>
      </c>
    </row>
    <row r="1069" spans="1:4" customFormat="1" ht="15" x14ac:dyDescent="0.25">
      <c r="A1069" s="9">
        <f>A1068</f>
        <v>2019</v>
      </c>
      <c r="B1069" s="10" t="str">
        <f>B1068</f>
        <v xml:space="preserve"> styczeń-październik/ January-October</v>
      </c>
      <c r="C1069" s="11" t="s">
        <v>49</v>
      </c>
      <c r="D1069" s="27">
        <f>1-SUM(D1058:D1068)</f>
        <v>4.2283481144362867E-3</v>
      </c>
    </row>
    <row r="1070" spans="1:4" customFormat="1" ht="15" x14ac:dyDescent="0.25">
      <c r="A1070" s="9">
        <v>2019</v>
      </c>
      <c r="B1070" s="10" t="s">
        <v>13</v>
      </c>
      <c r="C1070" s="11" t="s">
        <v>27</v>
      </c>
      <c r="D1070" s="27">
        <v>0.52912758904025559</v>
      </c>
    </row>
    <row r="1071" spans="1:4" customFormat="1" ht="15" x14ac:dyDescent="0.25">
      <c r="A1071" s="9">
        <v>2019</v>
      </c>
      <c r="B1071" s="10" t="s">
        <v>13</v>
      </c>
      <c r="C1071" s="11" t="s">
        <v>18</v>
      </c>
      <c r="D1071" s="27">
        <v>0.20231906060018978</v>
      </c>
    </row>
    <row r="1072" spans="1:4" customFormat="1" ht="15" x14ac:dyDescent="0.25">
      <c r="A1072" s="9">
        <v>2019</v>
      </c>
      <c r="B1072" s="10" t="s">
        <v>13</v>
      </c>
      <c r="C1072" s="11" t="s">
        <v>19</v>
      </c>
      <c r="D1072" s="27">
        <v>9.6295652398277698E-2</v>
      </c>
    </row>
    <row r="1073" spans="1:4" customFormat="1" ht="15" x14ac:dyDescent="0.25">
      <c r="A1073" s="9">
        <v>2019</v>
      </c>
      <c r="B1073" s="10" t="s">
        <v>13</v>
      </c>
      <c r="C1073" s="11" t="s">
        <v>20</v>
      </c>
      <c r="D1073" s="27">
        <v>4.4666704705124856E-2</v>
      </c>
    </row>
    <row r="1074" spans="1:4" customFormat="1" ht="15" x14ac:dyDescent="0.25">
      <c r="A1074" s="9">
        <v>2019</v>
      </c>
      <c r="B1074" s="10" t="s">
        <v>13</v>
      </c>
      <c r="C1074" s="11" t="s">
        <v>22</v>
      </c>
      <c r="D1074" s="27">
        <v>3.2853203622405749E-2</v>
      </c>
    </row>
    <row r="1075" spans="1:4" customFormat="1" ht="15" x14ac:dyDescent="0.25">
      <c r="A1075" s="9">
        <v>2019</v>
      </c>
      <c r="B1075" s="10" t="s">
        <v>13</v>
      </c>
      <c r="C1075" s="11" t="s">
        <v>28</v>
      </c>
      <c r="D1075" s="27">
        <v>3.0675817553962283E-2</v>
      </c>
    </row>
    <row r="1076" spans="1:4" customFormat="1" ht="15" x14ac:dyDescent="0.25">
      <c r="A1076" s="9">
        <v>2019</v>
      </c>
      <c r="B1076" s="10" t="s">
        <v>13</v>
      </c>
      <c r="C1076" s="11" t="s">
        <v>24</v>
      </c>
      <c r="D1076" s="27">
        <v>1.9800980420220996E-2</v>
      </c>
    </row>
    <row r="1077" spans="1:4" customFormat="1" ht="15" x14ac:dyDescent="0.25">
      <c r="A1077" s="9">
        <v>2019</v>
      </c>
      <c r="B1077" s="10" t="s">
        <v>13</v>
      </c>
      <c r="C1077" s="11" t="s">
        <v>21</v>
      </c>
      <c r="D1077" s="27">
        <v>1.4875818031974269E-2</v>
      </c>
    </row>
    <row r="1078" spans="1:4" customFormat="1" ht="15" x14ac:dyDescent="0.25">
      <c r="A1078" s="9">
        <v>2019</v>
      </c>
      <c r="B1078" s="10" t="s">
        <v>13</v>
      </c>
      <c r="C1078" s="11" t="s">
        <v>26</v>
      </c>
      <c r="D1078" s="27">
        <v>1.1043841156818534E-2</v>
      </c>
    </row>
    <row r="1079" spans="1:4" customFormat="1" ht="15" x14ac:dyDescent="0.25">
      <c r="A1079" s="9">
        <v>2019</v>
      </c>
      <c r="B1079" s="10" t="s">
        <v>13</v>
      </c>
      <c r="C1079" s="11" t="s">
        <v>25</v>
      </c>
      <c r="D1079" s="27">
        <v>8.054474838192275E-3</v>
      </c>
    </row>
    <row r="1080" spans="1:4" customFormat="1" ht="15" x14ac:dyDescent="0.25">
      <c r="A1080" s="9">
        <v>2019</v>
      </c>
      <c r="B1080" s="10" t="s">
        <v>13</v>
      </c>
      <c r="C1080" s="11" t="s">
        <v>23</v>
      </c>
      <c r="D1080" s="27">
        <v>6.0636702953908344E-3</v>
      </c>
    </row>
    <row r="1081" spans="1:4" customFormat="1" ht="15" x14ac:dyDescent="0.25">
      <c r="A1081" s="9">
        <f>A1080</f>
        <v>2019</v>
      </c>
      <c r="B1081" s="10" t="str">
        <f>B1080</f>
        <v xml:space="preserve"> styczeń-listopad/ January-November</v>
      </c>
      <c r="C1081" s="11" t="s">
        <v>49</v>
      </c>
      <c r="D1081" s="27">
        <f>1-SUM(D1070:D1080)</f>
        <v>4.2231873371869622E-3</v>
      </c>
    </row>
    <row r="1082" spans="1:4" customFormat="1" ht="15" x14ac:dyDescent="0.25">
      <c r="A1082" s="9">
        <v>2019</v>
      </c>
      <c r="B1082" s="10" t="s">
        <v>14</v>
      </c>
      <c r="C1082" s="11" t="s">
        <v>27</v>
      </c>
      <c r="D1082" s="27">
        <v>0.52783874739916026</v>
      </c>
    </row>
    <row r="1083" spans="1:4" customFormat="1" ht="15" x14ac:dyDescent="0.25">
      <c r="A1083" s="9">
        <v>2019</v>
      </c>
      <c r="B1083" s="10" t="s">
        <v>14</v>
      </c>
      <c r="C1083" s="11" t="s">
        <v>18</v>
      </c>
      <c r="D1083" s="27">
        <v>0.20207584753603003</v>
      </c>
    </row>
    <row r="1084" spans="1:4" customFormat="1" ht="15" x14ac:dyDescent="0.25">
      <c r="A1084" s="9">
        <v>2019</v>
      </c>
      <c r="B1084" s="10" t="s">
        <v>14</v>
      </c>
      <c r="C1084" s="11" t="s">
        <v>19</v>
      </c>
      <c r="D1084" s="27">
        <v>9.7010296693212511E-2</v>
      </c>
    </row>
    <row r="1085" spans="1:4" customFormat="1" ht="15" x14ac:dyDescent="0.25">
      <c r="A1085" s="9">
        <v>2019</v>
      </c>
      <c r="B1085" s="10" t="s">
        <v>14</v>
      </c>
      <c r="C1085" s="11" t="s">
        <v>20</v>
      </c>
      <c r="D1085" s="27">
        <v>4.4917715664799608E-2</v>
      </c>
    </row>
    <row r="1086" spans="1:4" customFormat="1" ht="15" x14ac:dyDescent="0.25">
      <c r="A1086" s="9">
        <v>2019</v>
      </c>
      <c r="B1086" s="10" t="s">
        <v>14</v>
      </c>
      <c r="C1086" s="11" t="s">
        <v>22</v>
      </c>
      <c r="D1086" s="27">
        <v>3.2717080867766833E-2</v>
      </c>
    </row>
    <row r="1087" spans="1:4" customFormat="1" ht="15" x14ac:dyDescent="0.25">
      <c r="A1087" s="9">
        <v>2019</v>
      </c>
      <c r="B1087" s="10" t="s">
        <v>14</v>
      </c>
      <c r="C1087" s="11" t="s">
        <v>28</v>
      </c>
      <c r="D1087" s="27">
        <v>3.0856377257147082E-2</v>
      </c>
    </row>
    <row r="1088" spans="1:4" customFormat="1" ht="15" x14ac:dyDescent="0.25">
      <c r="A1088" s="9">
        <v>2019</v>
      </c>
      <c r="B1088" s="10" t="s">
        <v>14</v>
      </c>
      <c r="C1088" s="11" t="s">
        <v>24</v>
      </c>
      <c r="D1088" s="27">
        <v>1.9896082460322973E-2</v>
      </c>
    </row>
    <row r="1089" spans="1:4" customFormat="1" ht="15" x14ac:dyDescent="0.25">
      <c r="A1089" s="9">
        <v>2019</v>
      </c>
      <c r="B1089" s="10" t="s">
        <v>14</v>
      </c>
      <c r="C1089" s="11" t="s">
        <v>21</v>
      </c>
      <c r="D1089" s="27">
        <v>1.4989221167619655E-2</v>
      </c>
    </row>
    <row r="1090" spans="1:4" customFormat="1" ht="15" x14ac:dyDescent="0.25">
      <c r="A1090" s="9">
        <v>2019</v>
      </c>
      <c r="B1090" s="10" t="s">
        <v>14</v>
      </c>
      <c r="C1090" s="11" t="s">
        <v>26</v>
      </c>
      <c r="D1090" s="27">
        <v>1.120312735001696E-2</v>
      </c>
    </row>
    <row r="1091" spans="1:4" customFormat="1" ht="15" x14ac:dyDescent="0.25">
      <c r="A1091" s="9">
        <v>2019</v>
      </c>
      <c r="B1091" s="10" t="s">
        <v>14</v>
      </c>
      <c r="C1091" s="11" t="s">
        <v>25</v>
      </c>
      <c r="D1091" s="27">
        <v>8.2672139394208734E-3</v>
      </c>
    </row>
    <row r="1092" spans="1:4" customFormat="1" ht="15" x14ac:dyDescent="0.25">
      <c r="A1092" s="9">
        <v>2019</v>
      </c>
      <c r="B1092" s="10" t="s">
        <v>14</v>
      </c>
      <c r="C1092" s="11" t="s">
        <v>23</v>
      </c>
      <c r="D1092" s="27">
        <v>6.0380509306025747E-3</v>
      </c>
    </row>
    <row r="1093" spans="1:4" customFormat="1" ht="15" x14ac:dyDescent="0.25">
      <c r="A1093" s="9">
        <f>A1092</f>
        <v>2019</v>
      </c>
      <c r="B1093" s="10" t="str">
        <f>B1092</f>
        <v xml:space="preserve"> styczeń-grudzień/ January-December</v>
      </c>
      <c r="C1093" s="11" t="s">
        <v>49</v>
      </c>
      <c r="D1093" s="27">
        <f>1-SUM(D1082:D1092)</f>
        <v>4.1902387339006752E-3</v>
      </c>
    </row>
    <row r="1094" spans="1:4" customFormat="1" ht="15" x14ac:dyDescent="0.25">
      <c r="A1094" s="9">
        <v>2020</v>
      </c>
      <c r="B1094" s="10" t="s">
        <v>3</v>
      </c>
      <c r="C1094" s="11" t="s">
        <v>27</v>
      </c>
      <c r="D1094" s="27">
        <v>0.49827948163144137</v>
      </c>
    </row>
    <row r="1095" spans="1:4" customFormat="1" ht="15" x14ac:dyDescent="0.25">
      <c r="A1095" s="9">
        <v>2020</v>
      </c>
      <c r="B1095" s="10" t="s">
        <v>3</v>
      </c>
      <c r="C1095" s="11" t="s">
        <v>29</v>
      </c>
      <c r="D1095" s="27">
        <v>0.21392796177488096</v>
      </c>
    </row>
    <row r="1096" spans="1:4" customFormat="1" ht="15" x14ac:dyDescent="0.25">
      <c r="A1096" s="9">
        <v>2020</v>
      </c>
      <c r="B1096" s="10" t="s">
        <v>3</v>
      </c>
      <c r="C1096" s="11" t="s">
        <v>19</v>
      </c>
      <c r="D1096" s="27">
        <v>9.8078997212440636E-2</v>
      </c>
    </row>
    <row r="1097" spans="1:4" customFormat="1" ht="15" x14ac:dyDescent="0.25">
      <c r="A1097" s="9">
        <v>2020</v>
      </c>
      <c r="B1097" s="10" t="s">
        <v>3</v>
      </c>
      <c r="C1097" s="11" t="s">
        <v>20</v>
      </c>
      <c r="D1097" s="27">
        <v>4.6325946666422729E-2</v>
      </c>
    </row>
    <row r="1098" spans="1:4" customFormat="1" ht="15" x14ac:dyDescent="0.25">
      <c r="A1098" s="9">
        <v>2020</v>
      </c>
      <c r="B1098" s="10" t="s">
        <v>3</v>
      </c>
      <c r="C1098" s="11" t="s">
        <v>22</v>
      </c>
      <c r="D1098" s="27">
        <v>3.3279622530884401E-2</v>
      </c>
    </row>
    <row r="1099" spans="1:4" customFormat="1" ht="15" x14ac:dyDescent="0.25">
      <c r="A1099" s="9">
        <v>2020</v>
      </c>
      <c r="B1099" s="10" t="s">
        <v>3</v>
      </c>
      <c r="C1099" s="11" t="s">
        <v>36</v>
      </c>
      <c r="D1099" s="27">
        <v>3.3426724744836774E-2</v>
      </c>
    </row>
    <row r="1100" spans="1:4" customFormat="1" ht="15" x14ac:dyDescent="0.25">
      <c r="A1100" s="9">
        <v>2020</v>
      </c>
      <c r="B1100" s="10" t="s">
        <v>3</v>
      </c>
      <c r="C1100" s="11" t="s">
        <v>24</v>
      </c>
      <c r="D1100" s="27">
        <v>2.2546180700988558E-2</v>
      </c>
    </row>
    <row r="1101" spans="1:4" customFormat="1" ht="15" x14ac:dyDescent="0.25">
      <c r="A1101" s="9">
        <v>2020</v>
      </c>
      <c r="B1101" s="10" t="s">
        <v>3</v>
      </c>
      <c r="C1101" s="11" t="s">
        <v>21</v>
      </c>
      <c r="D1101" s="27">
        <v>1.7540407323533985E-2</v>
      </c>
    </row>
    <row r="1102" spans="1:4" customFormat="1" ht="15" x14ac:dyDescent="0.25">
      <c r="A1102" s="9">
        <v>2020</v>
      </c>
      <c r="B1102" s="10" t="s">
        <v>3</v>
      </c>
      <c r="C1102" s="11" t="s">
        <v>26</v>
      </c>
      <c r="D1102" s="27">
        <v>1.4143746542209979E-2</v>
      </c>
    </row>
    <row r="1103" spans="1:4" customFormat="1" ht="15" x14ac:dyDescent="0.25">
      <c r="A1103" s="9">
        <v>2020</v>
      </c>
      <c r="B1103" s="10" t="s">
        <v>3</v>
      </c>
      <c r="C1103" s="11" t="s">
        <v>25</v>
      </c>
      <c r="D1103" s="27">
        <v>1.1782486860303315E-2</v>
      </c>
    </row>
    <row r="1104" spans="1:4" customFormat="1" ht="15" x14ac:dyDescent="0.25">
      <c r="A1104" s="9">
        <v>2020</v>
      </c>
      <c r="B1104" s="10" t="s">
        <v>3</v>
      </c>
      <c r="C1104" s="11" t="s">
        <v>23</v>
      </c>
      <c r="D1104" s="27">
        <v>6.576963725773227E-3</v>
      </c>
    </row>
    <row r="1105" spans="1:4" customFormat="1" ht="15" x14ac:dyDescent="0.25">
      <c r="A1105" s="9">
        <f>A1104</f>
        <v>2020</v>
      </c>
      <c r="B1105" s="10" t="str">
        <f>B1104</f>
        <v xml:space="preserve"> styczeń/ January</v>
      </c>
      <c r="C1105" s="11" t="s">
        <v>49</v>
      </c>
      <c r="D1105" s="27">
        <v>4.0914802862840683E-3</v>
      </c>
    </row>
    <row r="1106" spans="1:4" customFormat="1" ht="15" x14ac:dyDescent="0.25">
      <c r="A1106" s="9">
        <v>2020</v>
      </c>
      <c r="B1106" s="10" t="s">
        <v>4</v>
      </c>
      <c r="C1106" s="11" t="s">
        <v>27</v>
      </c>
      <c r="D1106" s="27">
        <v>0.50748795354996845</v>
      </c>
    </row>
    <row r="1107" spans="1:4" customFormat="1" ht="15" x14ac:dyDescent="0.25">
      <c r="A1107" s="9">
        <v>2020</v>
      </c>
      <c r="B1107" s="10" t="s">
        <v>4</v>
      </c>
      <c r="C1107" s="11" t="s">
        <v>29</v>
      </c>
      <c r="D1107" s="27">
        <v>0.20997659320885478</v>
      </c>
    </row>
    <row r="1108" spans="1:4" customFormat="1" ht="15" x14ac:dyDescent="0.25">
      <c r="A1108" s="9">
        <v>2020</v>
      </c>
      <c r="B1108" s="10" t="s">
        <v>4</v>
      </c>
      <c r="C1108" s="11" t="s">
        <v>19</v>
      </c>
      <c r="D1108" s="27">
        <v>9.3214471844230068E-2</v>
      </c>
    </row>
    <row r="1109" spans="1:4" customFormat="1" ht="15" x14ac:dyDescent="0.25">
      <c r="A1109" s="9">
        <v>2020</v>
      </c>
      <c r="B1109" s="10" t="s">
        <v>4</v>
      </c>
      <c r="C1109" s="11" t="s">
        <v>20</v>
      </c>
      <c r="D1109" s="27">
        <v>4.7039405157158182E-2</v>
      </c>
    </row>
    <row r="1110" spans="1:4" customFormat="1" ht="15" x14ac:dyDescent="0.25">
      <c r="A1110" s="9">
        <v>2020</v>
      </c>
      <c r="B1110" s="10" t="s">
        <v>4</v>
      </c>
      <c r="C1110" s="11" t="s">
        <v>22</v>
      </c>
      <c r="D1110" s="27">
        <v>3.3146025039178011E-2</v>
      </c>
    </row>
    <row r="1111" spans="1:4" customFormat="1" ht="15" x14ac:dyDescent="0.25">
      <c r="A1111" s="9">
        <v>2020</v>
      </c>
      <c r="B1111" s="10" t="s">
        <v>4</v>
      </c>
      <c r="C1111" s="11" t="s">
        <v>36</v>
      </c>
      <c r="D1111" s="27">
        <v>3.3366381486743465E-2</v>
      </c>
    </row>
    <row r="1112" spans="1:4" customFormat="1" ht="15" x14ac:dyDescent="0.25">
      <c r="A1112" s="9">
        <v>2020</v>
      </c>
      <c r="B1112" s="10" t="s">
        <v>4</v>
      </c>
      <c r="C1112" s="11" t="s">
        <v>24</v>
      </c>
      <c r="D1112" s="27">
        <v>2.3168616604591963E-2</v>
      </c>
    </row>
    <row r="1113" spans="1:4" customFormat="1" ht="15" x14ac:dyDescent="0.25">
      <c r="A1113" s="9">
        <v>2020</v>
      </c>
      <c r="B1113" s="10" t="s">
        <v>4</v>
      </c>
      <c r="C1113" s="11" t="s">
        <v>21</v>
      </c>
      <c r="D1113" s="27">
        <v>1.7178679966692062E-2</v>
      </c>
    </row>
    <row r="1114" spans="1:4" customFormat="1" ht="15" x14ac:dyDescent="0.25">
      <c r="A1114" s="9">
        <v>2020</v>
      </c>
      <c r="B1114" s="10" t="s">
        <v>4</v>
      </c>
      <c r="C1114" s="11" t="s">
        <v>26</v>
      </c>
      <c r="D1114" s="27">
        <v>1.3172445425944954E-2</v>
      </c>
    </row>
    <row r="1115" spans="1:4" customFormat="1" ht="15" x14ac:dyDescent="0.25">
      <c r="A1115" s="9">
        <v>2020</v>
      </c>
      <c r="B1115" s="10" t="s">
        <v>4</v>
      </c>
      <c r="C1115" s="11" t="s">
        <v>25</v>
      </c>
      <c r="D1115" s="27">
        <v>1.1475055760084884E-2</v>
      </c>
    </row>
    <row r="1116" spans="1:4" customFormat="1" ht="15" x14ac:dyDescent="0.25">
      <c r="A1116" s="9">
        <v>2020</v>
      </c>
      <c r="B1116" s="10" t="s">
        <v>4</v>
      </c>
      <c r="C1116" s="11" t="s">
        <v>23</v>
      </c>
      <c r="D1116" s="27">
        <v>6.7068480143418789E-3</v>
      </c>
    </row>
    <row r="1117" spans="1:4" customFormat="1" ht="15" x14ac:dyDescent="0.25">
      <c r="A1117" s="9">
        <f>A1116</f>
        <v>2020</v>
      </c>
      <c r="B1117" s="10" t="str">
        <f>B1116</f>
        <v xml:space="preserve"> styczeń-luty/ January-February</v>
      </c>
      <c r="C1117" s="11" t="s">
        <v>49</v>
      </c>
      <c r="D1117" s="27">
        <v>4.0675239422114573E-3</v>
      </c>
    </row>
    <row r="1118" spans="1:4" customFormat="1" ht="15" x14ac:dyDescent="0.25">
      <c r="A1118" s="9">
        <v>2020</v>
      </c>
      <c r="B1118" s="10" t="s">
        <v>5</v>
      </c>
      <c r="C1118" s="11" t="s">
        <v>27</v>
      </c>
      <c r="D1118" s="27">
        <v>0.49123250258449414</v>
      </c>
    </row>
    <row r="1119" spans="1:4" customFormat="1" ht="15" x14ac:dyDescent="0.25">
      <c r="A1119" s="9">
        <v>2020</v>
      </c>
      <c r="B1119" s="10" t="s">
        <v>5</v>
      </c>
      <c r="C1119" s="11" t="s">
        <v>29</v>
      </c>
      <c r="D1119" s="27">
        <v>0.21203595642713877</v>
      </c>
    </row>
    <row r="1120" spans="1:4" customFormat="1" ht="15" x14ac:dyDescent="0.25">
      <c r="A1120" s="9">
        <v>2020</v>
      </c>
      <c r="B1120" s="10" t="s">
        <v>5</v>
      </c>
      <c r="C1120" s="11" t="s">
        <v>19</v>
      </c>
      <c r="D1120" s="27">
        <v>0.10163770220715634</v>
      </c>
    </row>
    <row r="1121" spans="1:4" customFormat="1" ht="15" x14ac:dyDescent="0.25">
      <c r="A1121" s="9">
        <v>2020</v>
      </c>
      <c r="B1121" s="10" t="s">
        <v>5</v>
      </c>
      <c r="C1121" s="11" t="s">
        <v>20</v>
      </c>
      <c r="D1121" s="27">
        <v>5.1823257622071406E-2</v>
      </c>
    </row>
    <row r="1122" spans="1:4" customFormat="1" ht="15" x14ac:dyDescent="0.25">
      <c r="A1122" s="9">
        <v>2020</v>
      </c>
      <c r="B1122" s="10" t="s">
        <v>5</v>
      </c>
      <c r="C1122" s="11" t="s">
        <v>22</v>
      </c>
      <c r="D1122" s="27">
        <v>3.4900401783241157E-2</v>
      </c>
    </row>
    <row r="1123" spans="1:4" customFormat="1" ht="15" x14ac:dyDescent="0.25">
      <c r="A1123" s="9">
        <v>2020</v>
      </c>
      <c r="B1123" s="10" t="s">
        <v>5</v>
      </c>
      <c r="C1123" s="11" t="s">
        <v>36</v>
      </c>
      <c r="D1123" s="27">
        <v>3.2371921699933602E-2</v>
      </c>
    </row>
    <row r="1124" spans="1:4" customFormat="1" ht="15" x14ac:dyDescent="0.25">
      <c r="A1124" s="9">
        <v>2020</v>
      </c>
      <c r="B1124" s="10" t="s">
        <v>5</v>
      </c>
      <c r="C1124" s="11" t="s">
        <v>24</v>
      </c>
      <c r="D1124" s="27">
        <v>2.3063084221601096E-2</v>
      </c>
    </row>
    <row r="1125" spans="1:4" customFormat="1" ht="15" x14ac:dyDescent="0.25">
      <c r="A1125" s="9">
        <v>2020</v>
      </c>
      <c r="B1125" s="10" t="s">
        <v>5</v>
      </c>
      <c r="C1125" s="11" t="s">
        <v>21</v>
      </c>
      <c r="D1125" s="27">
        <v>1.739433333092882E-2</v>
      </c>
    </row>
    <row r="1126" spans="1:4" customFormat="1" ht="15" x14ac:dyDescent="0.25">
      <c r="A1126" s="9">
        <v>2020</v>
      </c>
      <c r="B1126" s="10" t="s">
        <v>5</v>
      </c>
      <c r="C1126" s="11" t="s">
        <v>26</v>
      </c>
      <c r="D1126" s="27">
        <v>1.3152100403984946E-2</v>
      </c>
    </row>
    <row r="1127" spans="1:4" customFormat="1" ht="15" x14ac:dyDescent="0.25">
      <c r="A1127" s="9">
        <v>2020</v>
      </c>
      <c r="B1127" s="10" t="s">
        <v>5</v>
      </c>
      <c r="C1127" s="11" t="s">
        <v>25</v>
      </c>
      <c r="D1127" s="27">
        <v>1.1800664205044602E-2</v>
      </c>
    </row>
    <row r="1128" spans="1:4" customFormat="1" ht="15" x14ac:dyDescent="0.25">
      <c r="A1128" s="9">
        <v>2020</v>
      </c>
      <c r="B1128" s="10" t="s">
        <v>5</v>
      </c>
      <c r="C1128" s="11" t="s">
        <v>23</v>
      </c>
      <c r="D1128" s="27">
        <v>6.4936988881126312E-3</v>
      </c>
    </row>
    <row r="1129" spans="1:4" customFormat="1" ht="15" x14ac:dyDescent="0.25">
      <c r="A1129" s="9">
        <f>A1128</f>
        <v>2020</v>
      </c>
      <c r="B1129" s="10" t="str">
        <f>B1128</f>
        <v xml:space="preserve"> styczeń-marzec/ January-March</v>
      </c>
      <c r="C1129" s="11" t="s">
        <v>49</v>
      </c>
      <c r="D1129" s="27">
        <v>4.094376626292401E-3</v>
      </c>
    </row>
    <row r="1130" spans="1:4" customFormat="1" ht="15" x14ac:dyDescent="0.25">
      <c r="A1130" s="9">
        <v>2020</v>
      </c>
      <c r="B1130" s="10" t="s">
        <v>6</v>
      </c>
      <c r="C1130" s="11" t="s">
        <v>27</v>
      </c>
      <c r="D1130" s="27">
        <v>0.47542988439879014</v>
      </c>
    </row>
    <row r="1131" spans="1:4" customFormat="1" ht="15" x14ac:dyDescent="0.25">
      <c r="A1131" s="9">
        <v>2020</v>
      </c>
      <c r="B1131" s="10" t="s">
        <v>6</v>
      </c>
      <c r="C1131" s="11" t="s">
        <v>29</v>
      </c>
      <c r="D1131" s="27">
        <v>0.21926518423919489</v>
      </c>
    </row>
    <row r="1132" spans="1:4" customFormat="1" ht="15" x14ac:dyDescent="0.25">
      <c r="A1132" s="9">
        <v>2020</v>
      </c>
      <c r="B1132" s="10" t="s">
        <v>6</v>
      </c>
      <c r="C1132" s="11" t="s">
        <v>19</v>
      </c>
      <c r="D1132" s="27">
        <v>0.10500419455985725</v>
      </c>
    </row>
    <row r="1133" spans="1:4" customFormat="1" ht="15" x14ac:dyDescent="0.25">
      <c r="A1133" s="9">
        <v>2020</v>
      </c>
      <c r="B1133" s="10" t="s">
        <v>6</v>
      </c>
      <c r="C1133" s="11" t="s">
        <v>20</v>
      </c>
      <c r="D1133" s="27">
        <v>5.3848346198635169E-2</v>
      </c>
    </row>
    <row r="1134" spans="1:4" customFormat="1" ht="15" x14ac:dyDescent="0.25">
      <c r="A1134" s="9">
        <v>2020</v>
      </c>
      <c r="B1134" s="10" t="s">
        <v>6</v>
      </c>
      <c r="C1134" s="11" t="s">
        <v>22</v>
      </c>
      <c r="D1134" s="27">
        <v>3.5833527707809031E-2</v>
      </c>
    </row>
    <row r="1135" spans="1:4" customFormat="1" ht="15" x14ac:dyDescent="0.25">
      <c r="A1135" s="9">
        <v>2020</v>
      </c>
      <c r="B1135" s="10" t="s">
        <v>6</v>
      </c>
      <c r="C1135" s="11" t="s">
        <v>36</v>
      </c>
      <c r="D1135" s="27">
        <v>3.2700256551423196E-2</v>
      </c>
    </row>
    <row r="1136" spans="1:4" customFormat="1" ht="15" x14ac:dyDescent="0.25">
      <c r="A1136" s="9">
        <v>2020</v>
      </c>
      <c r="B1136" s="10" t="s">
        <v>6</v>
      </c>
      <c r="C1136" s="11" t="s">
        <v>24</v>
      </c>
      <c r="D1136" s="27">
        <v>2.3420088800514462E-2</v>
      </c>
    </row>
    <row r="1137" spans="1:4" customFormat="1" ht="15" x14ac:dyDescent="0.25">
      <c r="A1137" s="9">
        <v>2020</v>
      </c>
      <c r="B1137" s="10" t="s">
        <v>6</v>
      </c>
      <c r="C1137" s="11" t="s">
        <v>21</v>
      </c>
      <c r="D1137" s="27">
        <v>1.8209738066488602E-2</v>
      </c>
    </row>
    <row r="1138" spans="1:4" customFormat="1" ht="15" x14ac:dyDescent="0.25">
      <c r="A1138" s="9">
        <v>2020</v>
      </c>
      <c r="B1138" s="10" t="s">
        <v>6</v>
      </c>
      <c r="C1138" s="11" t="s">
        <v>26</v>
      </c>
      <c r="D1138" s="27">
        <v>1.3458975681127715E-2</v>
      </c>
    </row>
    <row r="1139" spans="1:4" customFormat="1" ht="15" x14ac:dyDescent="0.25">
      <c r="A1139" s="9">
        <v>2020</v>
      </c>
      <c r="B1139" s="10" t="s">
        <v>6</v>
      </c>
      <c r="C1139" s="11" t="s">
        <v>25</v>
      </c>
      <c r="D1139" s="27">
        <v>1.2172984071647488E-2</v>
      </c>
    </row>
    <row r="1140" spans="1:4" customFormat="1" ht="15" x14ac:dyDescent="0.25">
      <c r="A1140" s="9">
        <v>2020</v>
      </c>
      <c r="B1140" s="10" t="s">
        <v>6</v>
      </c>
      <c r="C1140" s="11" t="s">
        <v>23</v>
      </c>
      <c r="D1140" s="27">
        <v>6.485331065317455E-3</v>
      </c>
    </row>
    <row r="1141" spans="1:4" customFormat="1" ht="15" x14ac:dyDescent="0.25">
      <c r="A1141" s="9">
        <f>A1140</f>
        <v>2020</v>
      </c>
      <c r="B1141" s="10" t="str">
        <f>B1140</f>
        <v xml:space="preserve"> styczeń-kwiecień/ January-April</v>
      </c>
      <c r="C1141" s="11" t="s">
        <v>49</v>
      </c>
      <c r="D1141" s="27">
        <v>4.1714886591945454E-3</v>
      </c>
    </row>
    <row r="1142" spans="1:4" customFormat="1" ht="15" x14ac:dyDescent="0.25">
      <c r="A1142" s="9">
        <v>2020</v>
      </c>
      <c r="B1142" s="10" t="s">
        <v>7</v>
      </c>
      <c r="C1142" s="11" t="s">
        <v>27</v>
      </c>
      <c r="D1142" s="27">
        <v>0.46067898787004452</v>
      </c>
    </row>
    <row r="1143" spans="1:4" customFormat="1" ht="15" x14ac:dyDescent="0.25">
      <c r="A1143" s="9">
        <v>2020</v>
      </c>
      <c r="B1143" s="10" t="s">
        <v>7</v>
      </c>
      <c r="C1143" s="11" t="s">
        <v>29</v>
      </c>
      <c r="D1143" s="27">
        <v>0.22630087059977</v>
      </c>
    </row>
    <row r="1144" spans="1:4" customFormat="1" ht="15" x14ac:dyDescent="0.25">
      <c r="A1144" s="9">
        <v>2020</v>
      </c>
      <c r="B1144" s="10" t="s">
        <v>7</v>
      </c>
      <c r="C1144" s="11" t="s">
        <v>19</v>
      </c>
      <c r="D1144" s="27">
        <v>0.11006120096848819</v>
      </c>
    </row>
    <row r="1145" spans="1:4" customFormat="1" ht="15" x14ac:dyDescent="0.25">
      <c r="A1145" s="9">
        <v>2020</v>
      </c>
      <c r="B1145" s="10" t="s">
        <v>7</v>
      </c>
      <c r="C1145" s="11" t="s">
        <v>20</v>
      </c>
      <c r="D1145" s="27">
        <v>5.3862934827936478E-2</v>
      </c>
    </row>
    <row r="1146" spans="1:4" customFormat="1" ht="15" x14ac:dyDescent="0.25">
      <c r="A1146" s="9">
        <v>2020</v>
      </c>
      <c r="B1146" s="10" t="s">
        <v>7</v>
      </c>
      <c r="C1146" s="11" t="s">
        <v>22</v>
      </c>
      <c r="D1146" s="27">
        <v>3.6078070733741099E-2</v>
      </c>
    </row>
    <row r="1147" spans="1:4" customFormat="1" ht="15" x14ac:dyDescent="0.25">
      <c r="A1147" s="9">
        <v>2020</v>
      </c>
      <c r="B1147" s="10" t="s">
        <v>7</v>
      </c>
      <c r="C1147" s="11" t="s">
        <v>36</v>
      </c>
      <c r="D1147" s="27">
        <v>3.3028382084120247E-2</v>
      </c>
    </row>
    <row r="1148" spans="1:4" customFormat="1" ht="15" x14ac:dyDescent="0.25">
      <c r="A1148" s="9">
        <v>2020</v>
      </c>
      <c r="B1148" s="10" t="s">
        <v>7</v>
      </c>
      <c r="C1148" s="11" t="s">
        <v>24</v>
      </c>
      <c r="D1148" s="27">
        <v>2.3949270321557102E-2</v>
      </c>
    </row>
    <row r="1149" spans="1:4" customFormat="1" ht="15" x14ac:dyDescent="0.25">
      <c r="A1149" s="9">
        <v>2020</v>
      </c>
      <c r="B1149" s="10" t="s">
        <v>7</v>
      </c>
      <c r="C1149" s="11" t="s">
        <v>21</v>
      </c>
      <c r="D1149" s="27">
        <v>1.8882025523785113E-2</v>
      </c>
    </row>
    <row r="1150" spans="1:4" customFormat="1" ht="15" x14ac:dyDescent="0.25">
      <c r="A1150" s="9">
        <v>2020</v>
      </c>
      <c r="B1150" s="10" t="s">
        <v>7</v>
      </c>
      <c r="C1150" s="11" t="s">
        <v>26</v>
      </c>
      <c r="D1150" s="27">
        <v>1.3980019364431023E-2</v>
      </c>
    </row>
    <row r="1151" spans="1:4" customFormat="1" ht="15" x14ac:dyDescent="0.25">
      <c r="A1151" s="9">
        <v>2020</v>
      </c>
      <c r="B1151" s="10" t="s">
        <v>7</v>
      </c>
      <c r="C1151" s="11" t="s">
        <v>25</v>
      </c>
      <c r="D1151" s="27">
        <v>1.2469094830441429E-2</v>
      </c>
    </row>
    <row r="1152" spans="1:4" customFormat="1" ht="15" x14ac:dyDescent="0.25">
      <c r="A1152" s="9">
        <v>2020</v>
      </c>
      <c r="B1152" s="10" t="s">
        <v>7</v>
      </c>
      <c r="C1152" s="11" t="s">
        <v>23</v>
      </c>
      <c r="D1152" s="27">
        <v>6.4685371633859279E-3</v>
      </c>
    </row>
    <row r="1153" spans="1:4" customFormat="1" ht="15" x14ac:dyDescent="0.25">
      <c r="A1153" s="9">
        <f>A1152</f>
        <v>2020</v>
      </c>
      <c r="B1153" s="10" t="str">
        <f>B1152</f>
        <v xml:space="preserve"> styczeń-maj/ January-May</v>
      </c>
      <c r="C1153" s="11" t="s">
        <v>49</v>
      </c>
      <c r="D1153" s="27">
        <v>4.2406057122986616E-3</v>
      </c>
    </row>
    <row r="1154" spans="1:4" customFormat="1" ht="15" x14ac:dyDescent="0.25">
      <c r="A1154" s="9">
        <v>2020</v>
      </c>
      <c r="B1154" s="10" t="s">
        <v>8</v>
      </c>
      <c r="C1154" s="11" t="s">
        <v>27</v>
      </c>
      <c r="D1154" s="27">
        <v>0.45868385240098541</v>
      </c>
    </row>
    <row r="1155" spans="1:4" customFormat="1" ht="15" x14ac:dyDescent="0.25">
      <c r="A1155" s="9">
        <v>2020</v>
      </c>
      <c r="B1155" s="10" t="s">
        <v>8</v>
      </c>
      <c r="C1155" s="11" t="s">
        <v>29</v>
      </c>
      <c r="D1155" s="27">
        <v>0.22920016232996251</v>
      </c>
    </row>
    <row r="1156" spans="1:4" customFormat="1" ht="15" x14ac:dyDescent="0.25">
      <c r="A1156" s="9">
        <v>2020</v>
      </c>
      <c r="B1156" s="10" t="s">
        <v>8</v>
      </c>
      <c r="C1156" s="11" t="s">
        <v>19</v>
      </c>
      <c r="D1156" s="27">
        <v>0.11058332757414277</v>
      </c>
    </row>
    <row r="1157" spans="1:4" customFormat="1" ht="15" x14ac:dyDescent="0.25">
      <c r="A1157" s="9">
        <v>2020</v>
      </c>
      <c r="B1157" s="10" t="s">
        <v>8</v>
      </c>
      <c r="C1157" s="11" t="s">
        <v>20</v>
      </c>
      <c r="D1157" s="27">
        <v>5.2736139519269754E-2</v>
      </c>
    </row>
    <row r="1158" spans="1:4" customFormat="1" ht="15" x14ac:dyDescent="0.25">
      <c r="A1158" s="9">
        <v>2020</v>
      </c>
      <c r="B1158" s="10" t="s">
        <v>8</v>
      </c>
      <c r="C1158" s="11" t="s">
        <v>22</v>
      </c>
      <c r="D1158" s="27">
        <v>3.5435849158045221E-2</v>
      </c>
    </row>
    <row r="1159" spans="1:4" customFormat="1" ht="15" x14ac:dyDescent="0.25">
      <c r="A1159" s="9">
        <v>2020</v>
      </c>
      <c r="B1159" s="10" t="s">
        <v>8</v>
      </c>
      <c r="C1159" s="11" t="s">
        <v>36</v>
      </c>
      <c r="D1159" s="27">
        <v>3.3383510033561721E-2</v>
      </c>
    </row>
    <row r="1160" spans="1:4" customFormat="1" ht="15" x14ac:dyDescent="0.25">
      <c r="A1160" s="9">
        <v>2020</v>
      </c>
      <c r="B1160" s="10" t="s">
        <v>8</v>
      </c>
      <c r="C1160" s="11" t="s">
        <v>24</v>
      </c>
      <c r="D1160" s="27">
        <v>2.4128809629708869E-2</v>
      </c>
    </row>
    <row r="1161" spans="1:4" customFormat="1" ht="15" x14ac:dyDescent="0.25">
      <c r="A1161" s="9">
        <v>2020</v>
      </c>
      <c r="B1161" s="10" t="s">
        <v>8</v>
      </c>
      <c r="C1161" s="11" t="s">
        <v>21</v>
      </c>
      <c r="D1161" s="27">
        <v>1.8851361581604959E-2</v>
      </c>
    </row>
    <row r="1162" spans="1:4" customFormat="1" ht="15" x14ac:dyDescent="0.25">
      <c r="A1162" s="9">
        <v>2020</v>
      </c>
      <c r="B1162" s="10" t="s">
        <v>8</v>
      </c>
      <c r="C1162" s="11" t="s">
        <v>26</v>
      </c>
      <c r="D1162" s="27">
        <v>1.416581583505367E-2</v>
      </c>
    </row>
    <row r="1163" spans="1:4" customFormat="1" ht="15" x14ac:dyDescent="0.25">
      <c r="A1163" s="9">
        <v>2020</v>
      </c>
      <c r="B1163" s="10" t="s">
        <v>8</v>
      </c>
      <c r="C1163" s="11" t="s">
        <v>25</v>
      </c>
      <c r="D1163" s="27">
        <v>1.2206896812918469E-2</v>
      </c>
    </row>
    <row r="1164" spans="1:4" customFormat="1" ht="15" x14ac:dyDescent="0.25">
      <c r="A1164" s="9">
        <v>2020</v>
      </c>
      <c r="B1164" s="10" t="s">
        <v>8</v>
      </c>
      <c r="C1164" s="11" t="s">
        <v>23</v>
      </c>
      <c r="D1164" s="27">
        <v>6.3211995544162252E-3</v>
      </c>
    </row>
    <row r="1165" spans="1:4" customFormat="1" ht="15" x14ac:dyDescent="0.25">
      <c r="A1165" s="9">
        <f>A1164</f>
        <v>2020</v>
      </c>
      <c r="B1165" s="10" t="str">
        <f>B1164</f>
        <v xml:space="preserve"> styczeń-czerwiec/ January-June</v>
      </c>
      <c r="C1165" s="11" t="s">
        <v>49</v>
      </c>
      <c r="D1165" s="27">
        <v>4.3030755703302439E-3</v>
      </c>
    </row>
    <row r="1166" spans="1:4" customFormat="1" ht="15" x14ac:dyDescent="0.25">
      <c r="A1166" s="9">
        <v>2020</v>
      </c>
      <c r="B1166" s="10" t="s">
        <v>9</v>
      </c>
      <c r="C1166" s="11" t="s">
        <v>27</v>
      </c>
      <c r="D1166" s="27">
        <v>0.4783910095394357</v>
      </c>
    </row>
    <row r="1167" spans="1:4" customFormat="1" ht="15" x14ac:dyDescent="0.25">
      <c r="A1167" s="9">
        <v>2020</v>
      </c>
      <c r="B1167" s="10" t="s">
        <v>9</v>
      </c>
      <c r="C1167" s="11" t="s">
        <v>29</v>
      </c>
      <c r="D1167" s="27">
        <v>0.22313508243144653</v>
      </c>
    </row>
    <row r="1168" spans="1:4" customFormat="1" ht="15" x14ac:dyDescent="0.25">
      <c r="A1168" s="9">
        <v>2020</v>
      </c>
      <c r="B1168" s="10" t="s">
        <v>9</v>
      </c>
      <c r="C1168" s="11" t="s">
        <v>19</v>
      </c>
      <c r="D1168" s="27">
        <v>0.10529568311520746</v>
      </c>
    </row>
    <row r="1169" spans="1:4" customFormat="1" ht="15" x14ac:dyDescent="0.25">
      <c r="A1169" s="9">
        <v>2020</v>
      </c>
      <c r="B1169" s="10" t="s">
        <v>9</v>
      </c>
      <c r="C1169" s="11" t="s">
        <v>20</v>
      </c>
      <c r="D1169" s="27">
        <v>4.9895365420940245E-2</v>
      </c>
    </row>
    <row r="1170" spans="1:4" customFormat="1" ht="15" x14ac:dyDescent="0.25">
      <c r="A1170" s="9">
        <v>2020</v>
      </c>
      <c r="B1170" s="10" t="s">
        <v>9</v>
      </c>
      <c r="C1170" s="11" t="s">
        <v>22</v>
      </c>
      <c r="D1170" s="27">
        <v>3.394619356176596E-2</v>
      </c>
    </row>
    <row r="1171" spans="1:4" customFormat="1" ht="15" x14ac:dyDescent="0.25">
      <c r="A1171" s="9">
        <v>2020</v>
      </c>
      <c r="B1171" s="10" t="s">
        <v>9</v>
      </c>
      <c r="C1171" s="11" t="s">
        <v>36</v>
      </c>
      <c r="D1171" s="27">
        <v>3.2916372055915896E-2</v>
      </c>
    </row>
    <row r="1172" spans="1:4" customFormat="1" ht="15" x14ac:dyDescent="0.25">
      <c r="A1172" s="9">
        <v>2020</v>
      </c>
      <c r="B1172" s="10" t="s">
        <v>9</v>
      </c>
      <c r="C1172" s="11" t="s">
        <v>24</v>
      </c>
      <c r="D1172" s="27">
        <v>2.3114791651877069E-2</v>
      </c>
    </row>
    <row r="1173" spans="1:4" customFormat="1" ht="15" x14ac:dyDescent="0.25">
      <c r="A1173" s="9">
        <v>2020</v>
      </c>
      <c r="B1173" s="10" t="s">
        <v>9</v>
      </c>
      <c r="C1173" s="11" t="s">
        <v>21</v>
      </c>
      <c r="D1173" s="27">
        <v>1.7914295524394247E-2</v>
      </c>
    </row>
    <row r="1174" spans="1:4" customFormat="1" ht="15" x14ac:dyDescent="0.25">
      <c r="A1174" s="9">
        <v>2020</v>
      </c>
      <c r="B1174" s="10" t="s">
        <v>9</v>
      </c>
      <c r="C1174" s="11" t="s">
        <v>26</v>
      </c>
      <c r="D1174" s="27">
        <v>1.3744965745624104E-2</v>
      </c>
    </row>
    <row r="1175" spans="1:4" customFormat="1" ht="15" x14ac:dyDescent="0.25">
      <c r="A1175" s="9">
        <v>2020</v>
      </c>
      <c r="B1175" s="10" t="s">
        <v>9</v>
      </c>
      <c r="C1175" s="11" t="s">
        <v>25</v>
      </c>
      <c r="D1175" s="27">
        <v>1.1474574557482889E-2</v>
      </c>
    </row>
    <row r="1176" spans="1:4" customFormat="1" ht="15" x14ac:dyDescent="0.25">
      <c r="A1176" s="9">
        <v>2020</v>
      </c>
      <c r="B1176" s="10" t="s">
        <v>9</v>
      </c>
      <c r="C1176" s="11" t="s">
        <v>23</v>
      </c>
      <c r="D1176" s="27">
        <v>5.9286028792092877E-3</v>
      </c>
    </row>
    <row r="1177" spans="1:4" customFormat="1" ht="15" x14ac:dyDescent="0.25">
      <c r="A1177" s="9">
        <f>A1176</f>
        <v>2020</v>
      </c>
      <c r="B1177" s="10" t="str">
        <f>B1176</f>
        <v xml:space="preserve"> styczeń-lipiec/ January-July</v>
      </c>
      <c r="C1177" s="11" t="s">
        <v>49</v>
      </c>
      <c r="D1177" s="27">
        <v>4.2430635167006849E-3</v>
      </c>
    </row>
    <row r="1178" spans="1:4" customFormat="1" ht="15" x14ac:dyDescent="0.25">
      <c r="A1178" s="9">
        <v>2020</v>
      </c>
      <c r="B1178" s="10" t="s">
        <v>10</v>
      </c>
      <c r="C1178" s="11" t="s">
        <v>27</v>
      </c>
      <c r="D1178" s="27">
        <v>0.49973755789739432</v>
      </c>
    </row>
    <row r="1179" spans="1:4" customFormat="1" ht="15" x14ac:dyDescent="0.25">
      <c r="A1179" s="9">
        <v>2020</v>
      </c>
      <c r="B1179" s="10" t="s">
        <v>10</v>
      </c>
      <c r="C1179" s="11" t="s">
        <v>29</v>
      </c>
      <c r="D1179" s="27">
        <v>0.2162068327630812</v>
      </c>
    </row>
    <row r="1180" spans="1:4" customFormat="1" ht="15" x14ac:dyDescent="0.25">
      <c r="A1180" s="9">
        <v>2020</v>
      </c>
      <c r="B1180" s="10" t="s">
        <v>10</v>
      </c>
      <c r="C1180" s="11" t="s">
        <v>19</v>
      </c>
      <c r="D1180" s="27">
        <v>9.9385054795285893E-2</v>
      </c>
    </row>
    <row r="1181" spans="1:4" customFormat="1" ht="15" x14ac:dyDescent="0.25">
      <c r="A1181" s="9">
        <v>2020</v>
      </c>
      <c r="B1181" s="10" t="s">
        <v>10</v>
      </c>
      <c r="C1181" s="11" t="s">
        <v>20</v>
      </c>
      <c r="D1181" s="27">
        <v>4.7106012780694012E-2</v>
      </c>
    </row>
    <row r="1182" spans="1:4" customFormat="1" ht="15" x14ac:dyDescent="0.25">
      <c r="A1182" s="9">
        <v>2020</v>
      </c>
      <c r="B1182" s="10" t="s">
        <v>10</v>
      </c>
      <c r="C1182" s="11" t="s">
        <v>22</v>
      </c>
      <c r="D1182" s="27">
        <v>3.2777033728398949E-2</v>
      </c>
    </row>
    <row r="1183" spans="1:4" customFormat="1" ht="15" x14ac:dyDescent="0.25">
      <c r="A1183" s="9">
        <v>2020</v>
      </c>
      <c r="B1183" s="10" t="s">
        <v>10</v>
      </c>
      <c r="C1183" s="11" t="s">
        <v>36</v>
      </c>
      <c r="D1183" s="27">
        <v>3.209092205053115E-2</v>
      </c>
    </row>
    <row r="1184" spans="1:4" customFormat="1" ht="15" x14ac:dyDescent="0.25">
      <c r="A1184" s="9">
        <v>2020</v>
      </c>
      <c r="B1184" s="10" t="s">
        <v>10</v>
      </c>
      <c r="C1184" s="11" t="s">
        <v>24</v>
      </c>
      <c r="D1184" s="27">
        <v>2.2181608167043423E-2</v>
      </c>
    </row>
    <row r="1185" spans="1:4" customFormat="1" ht="15" x14ac:dyDescent="0.25">
      <c r="A1185" s="9">
        <v>2020</v>
      </c>
      <c r="B1185" s="10" t="s">
        <v>10</v>
      </c>
      <c r="C1185" s="11" t="s">
        <v>21</v>
      </c>
      <c r="D1185" s="27">
        <v>1.7000833347913528E-2</v>
      </c>
    </row>
    <row r="1186" spans="1:4" customFormat="1" ht="15" x14ac:dyDescent="0.25">
      <c r="A1186" s="9">
        <v>2020</v>
      </c>
      <c r="B1186" s="10" t="s">
        <v>10</v>
      </c>
      <c r="C1186" s="11" t="s">
        <v>26</v>
      </c>
      <c r="D1186" s="27">
        <v>1.3118062948354254E-2</v>
      </c>
    </row>
    <row r="1187" spans="1:4" customFormat="1" ht="15" x14ac:dyDescent="0.25">
      <c r="A1187" s="9">
        <v>2020</v>
      </c>
      <c r="B1187" s="10" t="s">
        <v>10</v>
      </c>
      <c r="C1187" s="11" t="s">
        <v>25</v>
      </c>
      <c r="D1187" s="27">
        <v>1.0753129597086067E-2</v>
      </c>
    </row>
    <row r="1188" spans="1:4" customFormat="1" ht="15" x14ac:dyDescent="0.25">
      <c r="A1188" s="9">
        <v>2020</v>
      </c>
      <c r="B1188" s="10" t="s">
        <v>10</v>
      </c>
      <c r="C1188" s="11" t="s">
        <v>23</v>
      </c>
      <c r="D1188" s="27">
        <v>5.5589493865260521E-3</v>
      </c>
    </row>
    <row r="1189" spans="1:4" customFormat="1" ht="15" x14ac:dyDescent="0.25">
      <c r="A1189" s="9">
        <f>A1188</f>
        <v>2020</v>
      </c>
      <c r="B1189" s="10" t="str">
        <f>B1188</f>
        <v xml:space="preserve"> styczeń-sierpień/ January-August</v>
      </c>
      <c r="C1189" s="11" t="s">
        <v>49</v>
      </c>
      <c r="D1189" s="27">
        <v>4.0840025376911605E-3</v>
      </c>
    </row>
    <row r="1190" spans="1:4" customFormat="1" ht="15" x14ac:dyDescent="0.25">
      <c r="A1190" s="9">
        <v>2020</v>
      </c>
      <c r="B1190" s="10" t="s">
        <v>11</v>
      </c>
      <c r="C1190" s="11" t="s">
        <v>27</v>
      </c>
      <c r="D1190" s="27">
        <v>0.49930859766977886</v>
      </c>
    </row>
    <row r="1191" spans="1:4" customFormat="1" ht="15" x14ac:dyDescent="0.25">
      <c r="A1191" s="9">
        <v>2020</v>
      </c>
      <c r="B1191" s="10" t="s">
        <v>11</v>
      </c>
      <c r="C1191" s="11" t="s">
        <v>29</v>
      </c>
      <c r="D1191" s="27">
        <v>0.2165103174426167</v>
      </c>
    </row>
    <row r="1192" spans="1:4" customFormat="1" ht="15" x14ac:dyDescent="0.25">
      <c r="A1192" s="9">
        <v>2020</v>
      </c>
      <c r="B1192" s="10" t="s">
        <v>11</v>
      </c>
      <c r="C1192" s="11" t="s">
        <v>19</v>
      </c>
      <c r="D1192" s="27">
        <v>9.9066802253322442E-2</v>
      </c>
    </row>
    <row r="1193" spans="1:4" customFormat="1" ht="15" x14ac:dyDescent="0.25">
      <c r="A1193" s="9">
        <v>2020</v>
      </c>
      <c r="B1193" s="10" t="s">
        <v>11</v>
      </c>
      <c r="C1193" s="11" t="s">
        <v>20</v>
      </c>
      <c r="D1193" s="27">
        <v>4.6718106525000823E-2</v>
      </c>
    </row>
    <row r="1194" spans="1:4" customFormat="1" ht="15" x14ac:dyDescent="0.25">
      <c r="A1194" s="9">
        <v>2020</v>
      </c>
      <c r="B1194" s="10" t="s">
        <v>11</v>
      </c>
      <c r="C1194" s="11" t="s">
        <v>22</v>
      </c>
      <c r="D1194" s="27">
        <v>3.2802643149999332E-2</v>
      </c>
    </row>
    <row r="1195" spans="1:4" customFormat="1" ht="15" x14ac:dyDescent="0.25">
      <c r="A1195" s="9">
        <v>2020</v>
      </c>
      <c r="B1195" s="10" t="s">
        <v>11</v>
      </c>
      <c r="C1195" s="11" t="s">
        <v>36</v>
      </c>
      <c r="D1195" s="27">
        <v>3.2627062542394662E-2</v>
      </c>
    </row>
    <row r="1196" spans="1:4" customFormat="1" ht="15" x14ac:dyDescent="0.25">
      <c r="A1196" s="9">
        <v>2020</v>
      </c>
      <c r="B1196" s="10" t="s">
        <v>11</v>
      </c>
      <c r="C1196" s="11" t="s">
        <v>24</v>
      </c>
      <c r="D1196" s="27">
        <v>2.233285454799E-2</v>
      </c>
    </row>
    <row r="1197" spans="1:4" customFormat="1" ht="15" x14ac:dyDescent="0.25">
      <c r="A1197" s="9">
        <v>2020</v>
      </c>
      <c r="B1197" s="10" t="s">
        <v>11</v>
      </c>
      <c r="C1197" s="11" t="s">
        <v>21</v>
      </c>
      <c r="D1197" s="27">
        <v>1.7088767057204014E-2</v>
      </c>
    </row>
    <row r="1198" spans="1:4" customFormat="1" ht="15" x14ac:dyDescent="0.25">
      <c r="A1198" s="9">
        <v>2020</v>
      </c>
      <c r="B1198" s="10" t="s">
        <v>11</v>
      </c>
      <c r="C1198" s="11" t="s">
        <v>26</v>
      </c>
      <c r="D1198" s="27">
        <v>1.3131970545267513E-2</v>
      </c>
    </row>
    <row r="1199" spans="1:4" customFormat="1" ht="15" x14ac:dyDescent="0.25">
      <c r="A1199" s="9">
        <v>2020</v>
      </c>
      <c r="B1199" s="10" t="s">
        <v>11</v>
      </c>
      <c r="C1199" s="11" t="s">
        <v>25</v>
      </c>
      <c r="D1199" s="27">
        <v>1.0739311130928336E-2</v>
      </c>
    </row>
    <row r="1200" spans="1:4" customFormat="1" ht="15" x14ac:dyDescent="0.25">
      <c r="A1200" s="9">
        <v>2020</v>
      </c>
      <c r="B1200" s="10" t="s">
        <v>11</v>
      </c>
      <c r="C1200" s="11" t="s">
        <v>23</v>
      </c>
      <c r="D1200" s="27">
        <v>5.5490972574883599E-3</v>
      </c>
    </row>
    <row r="1201" spans="1:4" customFormat="1" ht="15" x14ac:dyDescent="0.25">
      <c r="A1201" s="9">
        <f>A1200</f>
        <v>2020</v>
      </c>
      <c r="B1201" s="10" t="str">
        <f>B1200</f>
        <v xml:space="preserve"> styczeń-wrzesień/ January-September</v>
      </c>
      <c r="C1201" s="11" t="s">
        <v>49</v>
      </c>
      <c r="D1201" s="27">
        <v>4.1244698780091172E-3</v>
      </c>
    </row>
    <row r="1202" spans="1:4" customFormat="1" ht="15" x14ac:dyDescent="0.25">
      <c r="A1202" s="9">
        <v>2020</v>
      </c>
      <c r="B1202" s="10" t="s">
        <v>12</v>
      </c>
      <c r="C1202" s="11" t="s">
        <v>27</v>
      </c>
      <c r="D1202" s="27">
        <v>0.49347768707627759</v>
      </c>
    </row>
    <row r="1203" spans="1:4" customFormat="1" ht="15" x14ac:dyDescent="0.25">
      <c r="A1203" s="9">
        <v>2020</v>
      </c>
      <c r="B1203" s="10" t="s">
        <v>12</v>
      </c>
      <c r="C1203" s="11" t="s">
        <v>29</v>
      </c>
      <c r="D1203" s="27">
        <v>0.2178052857917373</v>
      </c>
    </row>
    <row r="1204" spans="1:4" customFormat="1" ht="15" x14ac:dyDescent="0.25">
      <c r="A1204" s="9">
        <v>2020</v>
      </c>
      <c r="B1204" s="10" t="s">
        <v>12</v>
      </c>
      <c r="C1204" s="11" t="s">
        <v>19</v>
      </c>
      <c r="D1204" s="27">
        <v>0.10099650079842597</v>
      </c>
    </row>
    <row r="1205" spans="1:4" customFormat="1" ht="15" x14ac:dyDescent="0.25">
      <c r="A1205" s="9">
        <v>2020</v>
      </c>
      <c r="B1205" s="10" t="s">
        <v>12</v>
      </c>
      <c r="C1205" s="11" t="s">
        <v>20</v>
      </c>
      <c r="D1205" s="27">
        <v>4.7282017324785486E-2</v>
      </c>
    </row>
    <row r="1206" spans="1:4" customFormat="1" ht="15" x14ac:dyDescent="0.25">
      <c r="A1206" s="9">
        <v>2020</v>
      </c>
      <c r="B1206" s="10" t="s">
        <v>12</v>
      </c>
      <c r="C1206" s="11" t="s">
        <v>22</v>
      </c>
      <c r="D1206" s="27">
        <v>3.3270579099207012E-2</v>
      </c>
    </row>
    <row r="1207" spans="1:4" customFormat="1" ht="15" x14ac:dyDescent="0.25">
      <c r="A1207" s="9">
        <v>2020</v>
      </c>
      <c r="B1207" s="10" t="s">
        <v>12</v>
      </c>
      <c r="C1207" s="11" t="s">
        <v>36</v>
      </c>
      <c r="D1207" s="27">
        <v>3.3183789446511319E-2</v>
      </c>
    </row>
    <row r="1208" spans="1:4" customFormat="1" ht="15" x14ac:dyDescent="0.25">
      <c r="A1208" s="9">
        <v>2020</v>
      </c>
      <c r="B1208" s="10" t="s">
        <v>12</v>
      </c>
      <c r="C1208" s="11" t="s">
        <v>24</v>
      </c>
      <c r="D1208" s="27">
        <v>2.2570652149913644E-2</v>
      </c>
    </row>
    <row r="1209" spans="1:4" customFormat="1" ht="15" x14ac:dyDescent="0.25">
      <c r="A1209" s="9">
        <v>2020</v>
      </c>
      <c r="B1209" s="10" t="s">
        <v>12</v>
      </c>
      <c r="C1209" s="11" t="s">
        <v>21</v>
      </c>
      <c r="D1209" s="27">
        <v>1.7358282172557478E-2</v>
      </c>
    </row>
    <row r="1210" spans="1:4" customFormat="1" ht="15" x14ac:dyDescent="0.25">
      <c r="A1210" s="9">
        <v>2020</v>
      </c>
      <c r="B1210" s="10" t="s">
        <v>12</v>
      </c>
      <c r="C1210" s="11" t="s">
        <v>26</v>
      </c>
      <c r="D1210" s="27">
        <v>1.3318790879923374E-2</v>
      </c>
    </row>
    <row r="1211" spans="1:4" customFormat="1" ht="15" x14ac:dyDescent="0.25">
      <c r="A1211" s="9">
        <v>2020</v>
      </c>
      <c r="B1211" s="10" t="s">
        <v>12</v>
      </c>
      <c r="C1211" s="11" t="s">
        <v>25</v>
      </c>
      <c r="D1211" s="27">
        <v>1.0951405622853426E-2</v>
      </c>
    </row>
    <row r="1212" spans="1:4" customFormat="1" ht="15" x14ac:dyDescent="0.25">
      <c r="A1212" s="9">
        <v>2020</v>
      </c>
      <c r="B1212" s="10" t="s">
        <v>12</v>
      </c>
      <c r="C1212" s="11" t="s">
        <v>23</v>
      </c>
      <c r="D1212" s="27">
        <v>5.568566658810962E-3</v>
      </c>
    </row>
    <row r="1213" spans="1:4" customFormat="1" ht="15" x14ac:dyDescent="0.25">
      <c r="A1213" s="9">
        <f>A1212</f>
        <v>2020</v>
      </c>
      <c r="B1213" s="10" t="str">
        <f>B1212</f>
        <v xml:space="preserve"> styczeń-październik/ January-October</v>
      </c>
      <c r="C1213" s="11" t="s">
        <v>49</v>
      </c>
      <c r="D1213" s="27">
        <v>4.2164429789962694E-3</v>
      </c>
    </row>
    <row r="1214" spans="1:4" customFormat="1" ht="15" x14ac:dyDescent="0.25">
      <c r="A1214" s="9">
        <v>2020</v>
      </c>
      <c r="B1214" s="10" t="s">
        <v>13</v>
      </c>
      <c r="C1214" s="11" t="s">
        <v>27</v>
      </c>
      <c r="D1214" s="27">
        <v>0.48846801423500608</v>
      </c>
    </row>
    <row r="1215" spans="1:4" customFormat="1" ht="15" x14ac:dyDescent="0.25">
      <c r="A1215" s="9">
        <v>2020</v>
      </c>
      <c r="B1215" s="10" t="s">
        <v>13</v>
      </c>
      <c r="C1215" s="11" t="s">
        <v>29</v>
      </c>
      <c r="D1215" s="27">
        <v>0.21926361676526773</v>
      </c>
    </row>
    <row r="1216" spans="1:4" customFormat="1" ht="15" x14ac:dyDescent="0.25">
      <c r="A1216" s="9">
        <v>2020</v>
      </c>
      <c r="B1216" s="10" t="s">
        <v>13</v>
      </c>
      <c r="C1216" s="11" t="s">
        <v>19</v>
      </c>
      <c r="D1216" s="27">
        <v>0.10270635692169297</v>
      </c>
    </row>
    <row r="1217" spans="1:4" customFormat="1" ht="15" x14ac:dyDescent="0.25">
      <c r="A1217" s="9">
        <v>2020</v>
      </c>
      <c r="B1217" s="10" t="s">
        <v>13</v>
      </c>
      <c r="C1217" s="11" t="s">
        <v>20</v>
      </c>
      <c r="D1217" s="27">
        <v>4.7660785795371995E-2</v>
      </c>
    </row>
    <row r="1218" spans="1:4" customFormat="1" ht="15" x14ac:dyDescent="0.25">
      <c r="A1218" s="9">
        <v>2020</v>
      </c>
      <c r="B1218" s="10" t="s">
        <v>13</v>
      </c>
      <c r="C1218" s="11" t="s">
        <v>22</v>
      </c>
      <c r="D1218" s="27">
        <v>3.3493052457736754E-2</v>
      </c>
    </row>
    <row r="1219" spans="1:4" customFormat="1" ht="15" x14ac:dyDescent="0.25">
      <c r="A1219" s="9">
        <v>2020</v>
      </c>
      <c r="B1219" s="10" t="s">
        <v>13</v>
      </c>
      <c r="C1219" s="11" t="s">
        <v>36</v>
      </c>
      <c r="D1219" s="27">
        <v>3.3508283432568044E-2</v>
      </c>
    </row>
    <row r="1220" spans="1:4" customFormat="1" ht="15" x14ac:dyDescent="0.25">
      <c r="A1220" s="9">
        <v>2020</v>
      </c>
      <c r="B1220" s="10" t="s">
        <v>13</v>
      </c>
      <c r="C1220" s="11" t="s">
        <v>24</v>
      </c>
      <c r="D1220" s="27">
        <v>2.2818172868038687E-2</v>
      </c>
    </row>
    <row r="1221" spans="1:4" customFormat="1" ht="15" x14ac:dyDescent="0.25">
      <c r="A1221" s="9">
        <v>2020</v>
      </c>
      <c r="B1221" s="10" t="s">
        <v>13</v>
      </c>
      <c r="C1221" s="11" t="s">
        <v>21</v>
      </c>
      <c r="D1221" s="27">
        <v>1.7594048451474036E-2</v>
      </c>
    </row>
    <row r="1222" spans="1:4" customFormat="1" ht="15" x14ac:dyDescent="0.25">
      <c r="A1222" s="9">
        <v>2020</v>
      </c>
      <c r="B1222" s="10" t="s">
        <v>13</v>
      </c>
      <c r="C1222" s="11" t="s">
        <v>26</v>
      </c>
      <c r="D1222" s="27">
        <v>1.356929993404218E-2</v>
      </c>
    </row>
    <row r="1223" spans="1:4" customFormat="1" ht="15" x14ac:dyDescent="0.25">
      <c r="A1223" s="9">
        <v>2020</v>
      </c>
      <c r="B1223" s="10" t="s">
        <v>13</v>
      </c>
      <c r="C1223" s="11" t="s">
        <v>25</v>
      </c>
      <c r="D1223" s="27">
        <v>1.1139111682365905E-2</v>
      </c>
    </row>
    <row r="1224" spans="1:4" customFormat="1" ht="15" x14ac:dyDescent="0.25">
      <c r="A1224" s="9">
        <v>2020</v>
      </c>
      <c r="B1224" s="10" t="s">
        <v>13</v>
      </c>
      <c r="C1224" s="11" t="s">
        <v>23</v>
      </c>
      <c r="D1224" s="27">
        <v>5.5642666773506487E-3</v>
      </c>
    </row>
    <row r="1225" spans="1:4" customFormat="1" ht="15" x14ac:dyDescent="0.25">
      <c r="A1225" s="9">
        <f>A1224</f>
        <v>2020</v>
      </c>
      <c r="B1225" s="10" t="str">
        <f>B1224</f>
        <v xml:space="preserve"> styczeń-listopad/ January-November</v>
      </c>
      <c r="C1225" s="11" t="s">
        <v>49</v>
      </c>
      <c r="D1225" s="27">
        <v>4.2149907790849789E-3</v>
      </c>
    </row>
    <row r="1226" spans="1:4" customFormat="1" ht="15" x14ac:dyDescent="0.25">
      <c r="A1226" s="9">
        <v>2020</v>
      </c>
      <c r="B1226" s="10" t="s">
        <v>14</v>
      </c>
      <c r="C1226" s="11" t="s">
        <v>27</v>
      </c>
      <c r="D1226" s="27">
        <v>0.48625372403637857</v>
      </c>
    </row>
    <row r="1227" spans="1:4" customFormat="1" ht="15" x14ac:dyDescent="0.25">
      <c r="A1227" s="9">
        <v>2020</v>
      </c>
      <c r="B1227" s="10" t="s">
        <v>14</v>
      </c>
      <c r="C1227" s="11" t="s">
        <v>29</v>
      </c>
      <c r="D1227" s="27">
        <v>0.21891932257991323</v>
      </c>
    </row>
    <row r="1228" spans="1:4" customFormat="1" ht="15" x14ac:dyDescent="0.25">
      <c r="A1228" s="9">
        <v>2020</v>
      </c>
      <c r="B1228" s="10" t="s">
        <v>14</v>
      </c>
      <c r="C1228" s="11" t="s">
        <v>19</v>
      </c>
      <c r="D1228" s="27">
        <v>0.10419196702374582</v>
      </c>
    </row>
    <row r="1229" spans="1:4" customFormat="1" ht="15" x14ac:dyDescent="0.25">
      <c r="A1229" s="9">
        <v>2020</v>
      </c>
      <c r="B1229" s="10" t="s">
        <v>14</v>
      </c>
      <c r="C1229" s="11" t="s">
        <v>20</v>
      </c>
      <c r="D1229" s="27">
        <v>4.7810718672538319E-2</v>
      </c>
    </row>
    <row r="1230" spans="1:4" customFormat="1" ht="15" x14ac:dyDescent="0.25">
      <c r="A1230" s="9">
        <v>2020</v>
      </c>
      <c r="B1230" s="10" t="s">
        <v>14</v>
      </c>
      <c r="C1230" s="11" t="s">
        <v>22</v>
      </c>
      <c r="D1230" s="27">
        <v>3.3544303888654238E-2</v>
      </c>
    </row>
    <row r="1231" spans="1:4" customFormat="1" ht="15" x14ac:dyDescent="0.25">
      <c r="A1231" s="9">
        <v>2020</v>
      </c>
      <c r="B1231" s="10" t="s">
        <v>14</v>
      </c>
      <c r="C1231" s="11" t="s">
        <v>36</v>
      </c>
      <c r="D1231" s="27">
        <v>3.3731644505266452E-2</v>
      </c>
    </row>
    <row r="1232" spans="1:4" customFormat="1" ht="15" x14ac:dyDescent="0.25">
      <c r="A1232" s="9">
        <v>2020</v>
      </c>
      <c r="B1232" s="10" t="s">
        <v>14</v>
      </c>
      <c r="C1232" s="11" t="s">
        <v>24</v>
      </c>
      <c r="D1232" s="27">
        <v>2.2996663206985651E-2</v>
      </c>
    </row>
    <row r="1233" spans="1:5" ht="15" x14ac:dyDescent="0.25">
      <c r="A1233" s="9">
        <v>2020</v>
      </c>
      <c r="B1233" s="10" t="s">
        <v>14</v>
      </c>
      <c r="C1233" s="11" t="s">
        <v>21</v>
      </c>
      <c r="D1233" s="27">
        <v>1.7705131574677943E-2</v>
      </c>
      <c r="E1233"/>
    </row>
    <row r="1234" spans="1:5" ht="15" x14ac:dyDescent="0.25">
      <c r="A1234" s="9">
        <v>2020</v>
      </c>
      <c r="B1234" s="10" t="s">
        <v>14</v>
      </c>
      <c r="C1234" s="11" t="s">
        <v>26</v>
      </c>
      <c r="D1234" s="27">
        <v>1.385596733902778E-2</v>
      </c>
      <c r="E1234"/>
    </row>
    <row r="1235" spans="1:5" ht="15" x14ac:dyDescent="0.25">
      <c r="A1235" s="9">
        <v>2020</v>
      </c>
      <c r="B1235" s="10" t="s">
        <v>14</v>
      </c>
      <c r="C1235" s="11" t="s">
        <v>25</v>
      </c>
      <c r="D1235" s="27">
        <v>1.1317003653842819E-2</v>
      </c>
      <c r="E1235"/>
    </row>
    <row r="1236" spans="1:5" ht="15" x14ac:dyDescent="0.25">
      <c r="A1236" s="9">
        <v>2020</v>
      </c>
      <c r="B1236" s="10" t="s">
        <v>14</v>
      </c>
      <c r="C1236" s="11" t="s">
        <v>23</v>
      </c>
      <c r="D1236" s="27">
        <v>5.5352688620576469E-3</v>
      </c>
      <c r="E1236"/>
    </row>
    <row r="1237" spans="1:5" ht="15" x14ac:dyDescent="0.25">
      <c r="A1237" s="9">
        <f>A1236</f>
        <v>2020</v>
      </c>
      <c r="B1237" s="10" t="str">
        <f>B1236</f>
        <v xml:space="preserve"> styczeń-grudzień/ January-December</v>
      </c>
      <c r="C1237" s="11" t="s">
        <v>49</v>
      </c>
      <c r="D1237" s="27">
        <v>4.138284656911578E-3</v>
      </c>
      <c r="E1237"/>
    </row>
    <row r="1238" spans="1:5" ht="15" x14ac:dyDescent="0.25">
      <c r="A1238" s="9">
        <v>2021</v>
      </c>
      <c r="B1238" s="10" t="s">
        <v>3</v>
      </c>
      <c r="C1238" s="11" t="s">
        <v>27</v>
      </c>
      <c r="D1238" s="28">
        <v>0.44312974138771771</v>
      </c>
      <c r="E1238"/>
    </row>
    <row r="1239" spans="1:5" ht="15" x14ac:dyDescent="0.25">
      <c r="A1239" s="9">
        <v>2021</v>
      </c>
      <c r="B1239" s="10" t="s">
        <v>3</v>
      </c>
      <c r="C1239" s="11" t="s">
        <v>29</v>
      </c>
      <c r="D1239" s="28">
        <v>0.22004903477930476</v>
      </c>
      <c r="E1239"/>
    </row>
    <row r="1240" spans="1:5" ht="15" x14ac:dyDescent="0.25">
      <c r="A1240" s="9">
        <v>2021</v>
      </c>
      <c r="B1240" s="10" t="s">
        <v>3</v>
      </c>
      <c r="C1240" s="11" t="s">
        <v>19</v>
      </c>
      <c r="D1240" s="28">
        <v>0.11479690861854308</v>
      </c>
      <c r="E1240"/>
    </row>
    <row r="1241" spans="1:5" ht="15" x14ac:dyDescent="0.25">
      <c r="A1241" s="9">
        <v>2021</v>
      </c>
      <c r="B1241" s="10" t="s">
        <v>3</v>
      </c>
      <c r="C1241" s="11" t="s">
        <v>20</v>
      </c>
      <c r="D1241" s="28">
        <v>4.8481077909024402E-2</v>
      </c>
      <c r="E1241"/>
    </row>
    <row r="1242" spans="1:5" ht="15" x14ac:dyDescent="0.25">
      <c r="A1242" s="9">
        <v>2021</v>
      </c>
      <c r="B1242" s="10" t="s">
        <v>3</v>
      </c>
      <c r="C1242" s="11" t="s">
        <v>22</v>
      </c>
      <c r="D1242" s="28">
        <v>3.8612358511682383E-2</v>
      </c>
      <c r="E1242"/>
    </row>
    <row r="1243" spans="1:5" ht="15" x14ac:dyDescent="0.25">
      <c r="A1243" s="9">
        <v>2021</v>
      </c>
      <c r="B1243" s="10" t="s">
        <v>3</v>
      </c>
      <c r="C1243" s="11" t="s">
        <v>24</v>
      </c>
      <c r="D1243" s="28">
        <v>3.7766206439823799E-2</v>
      </c>
      <c r="E1243"/>
    </row>
    <row r="1244" spans="1:5" ht="15" x14ac:dyDescent="0.25">
      <c r="A1244" s="9">
        <v>2021</v>
      </c>
      <c r="B1244" s="10" t="s">
        <v>3</v>
      </c>
      <c r="C1244" s="12" t="s">
        <v>36</v>
      </c>
      <c r="D1244" s="28">
        <v>3.7736124205677769E-2</v>
      </c>
      <c r="E1244"/>
    </row>
    <row r="1245" spans="1:5" ht="15" x14ac:dyDescent="0.25">
      <c r="A1245" s="9">
        <v>2021</v>
      </c>
      <c r="B1245" s="10" t="s">
        <v>3</v>
      </c>
      <c r="C1245" s="11" t="s">
        <v>21</v>
      </c>
      <c r="D1245" s="28">
        <v>1.8132288238103124E-2</v>
      </c>
      <c r="E1245"/>
    </row>
    <row r="1246" spans="1:5" ht="15" x14ac:dyDescent="0.25">
      <c r="A1246" s="9">
        <v>2021</v>
      </c>
      <c r="B1246" s="10" t="s">
        <v>3</v>
      </c>
      <c r="C1246" s="11" t="s">
        <v>26</v>
      </c>
      <c r="D1246" s="28">
        <v>1.6345386526446508E-2</v>
      </c>
      <c r="E1246"/>
    </row>
    <row r="1247" spans="1:5" ht="15" x14ac:dyDescent="0.25">
      <c r="A1247" s="9">
        <v>2021</v>
      </c>
      <c r="B1247" s="10" t="s">
        <v>3</v>
      </c>
      <c r="C1247" s="11" t="s">
        <v>25</v>
      </c>
      <c r="D1247" s="28">
        <v>1.4848793814870616E-2</v>
      </c>
      <c r="E1247"/>
    </row>
    <row r="1248" spans="1:5" ht="15" x14ac:dyDescent="0.25">
      <c r="A1248" s="9">
        <v>2021</v>
      </c>
      <c r="B1248" s="10" t="s">
        <v>3</v>
      </c>
      <c r="C1248" s="11" t="s">
        <v>23</v>
      </c>
      <c r="D1248" s="28">
        <v>5.2326171549083112E-3</v>
      </c>
      <c r="E1248"/>
    </row>
    <row r="1249" spans="1:5" ht="15" x14ac:dyDescent="0.25">
      <c r="A1249" s="9">
        <v>2021</v>
      </c>
      <c r="B1249" s="10" t="s">
        <v>3</v>
      </c>
      <c r="C1249" s="11" t="s">
        <v>17</v>
      </c>
      <c r="D1249" s="28">
        <v>4.8497147355659161E-3</v>
      </c>
      <c r="E1249"/>
    </row>
    <row r="1250" spans="1:5" ht="15" x14ac:dyDescent="0.25">
      <c r="A1250" s="9">
        <v>2021</v>
      </c>
      <c r="B1250" s="10" t="s">
        <v>3</v>
      </c>
      <c r="C1250" s="11" t="s">
        <v>49</v>
      </c>
      <c r="D1250" s="27">
        <v>1.9747678331683005E-5</v>
      </c>
      <c r="E1250"/>
    </row>
    <row r="1251" spans="1:5" ht="15" x14ac:dyDescent="0.25">
      <c r="A1251" s="4">
        <v>2021</v>
      </c>
      <c r="B1251" s="5" t="s">
        <v>4</v>
      </c>
      <c r="C1251" s="12" t="s">
        <v>33</v>
      </c>
      <c r="D1251" s="29">
        <v>0.45195114779164663</v>
      </c>
      <c r="E1251"/>
    </row>
    <row r="1252" spans="1:5" ht="15" x14ac:dyDescent="0.25">
      <c r="A1252" s="4">
        <v>2021</v>
      </c>
      <c r="B1252" s="5" t="s">
        <v>4</v>
      </c>
      <c r="C1252" s="12" t="s">
        <v>30</v>
      </c>
      <c r="D1252" s="29">
        <v>0.21825429163111187</v>
      </c>
      <c r="E1252"/>
    </row>
    <row r="1253" spans="1:5" ht="15" x14ac:dyDescent="0.25">
      <c r="A1253" s="4">
        <v>2021</v>
      </c>
      <c r="B1253" s="5" t="s">
        <v>4</v>
      </c>
      <c r="C1253" s="12" t="s">
        <v>31</v>
      </c>
      <c r="D1253" s="29">
        <v>0.11043084109566921</v>
      </c>
      <c r="E1253"/>
    </row>
    <row r="1254" spans="1:5" ht="15" x14ac:dyDescent="0.25">
      <c r="A1254" s="4">
        <f>A1253</f>
        <v>2021</v>
      </c>
      <c r="B1254" s="5" t="s">
        <v>4</v>
      </c>
      <c r="C1254" s="12" t="s">
        <v>32</v>
      </c>
      <c r="D1254" s="29">
        <v>4.7892479350617446E-2</v>
      </c>
      <c r="E1254"/>
    </row>
    <row r="1255" spans="1:5" ht="15" x14ac:dyDescent="0.25">
      <c r="A1255" s="4">
        <v>2021</v>
      </c>
      <c r="B1255" s="5" t="s">
        <v>4</v>
      </c>
      <c r="C1255" s="12" t="s">
        <v>35</v>
      </c>
      <c r="D1255" s="29">
        <v>3.8640130741353175E-2</v>
      </c>
      <c r="E1255"/>
    </row>
    <row r="1256" spans="1:5" ht="15" x14ac:dyDescent="0.25">
      <c r="A1256" s="4">
        <v>2021</v>
      </c>
      <c r="B1256" s="5" t="s">
        <v>4</v>
      </c>
      <c r="C1256" s="12" t="s">
        <v>36</v>
      </c>
      <c r="D1256" s="29">
        <v>3.7784087003166399E-2</v>
      </c>
      <c r="E1256"/>
    </row>
    <row r="1257" spans="1:5" ht="15" x14ac:dyDescent="0.25">
      <c r="A1257" s="4">
        <v>2021</v>
      </c>
      <c r="B1257" s="5" t="s">
        <v>4</v>
      </c>
      <c r="C1257" s="12" t="s">
        <v>37</v>
      </c>
      <c r="D1257" s="29">
        <v>3.7268425951619936E-2</v>
      </c>
      <c r="E1257"/>
    </row>
    <row r="1258" spans="1:5" ht="15" x14ac:dyDescent="0.25">
      <c r="A1258" s="4">
        <f>A1257</f>
        <v>2021</v>
      </c>
      <c r="B1258" s="5" t="s">
        <v>4</v>
      </c>
      <c r="C1258" s="12" t="s">
        <v>34</v>
      </c>
      <c r="D1258" s="29">
        <v>1.7279361688705499E-2</v>
      </c>
      <c r="E1258"/>
    </row>
    <row r="1259" spans="1:5" ht="15" x14ac:dyDescent="0.25">
      <c r="A1259" s="4">
        <v>2021</v>
      </c>
      <c r="B1259" s="5" t="s">
        <v>4</v>
      </c>
      <c r="C1259" s="12" t="s">
        <v>38</v>
      </c>
      <c r="D1259" s="29">
        <v>1.6043627479037419E-2</v>
      </c>
      <c r="E1259"/>
    </row>
    <row r="1260" spans="1:5" ht="15" x14ac:dyDescent="0.25">
      <c r="A1260" s="4">
        <v>2021</v>
      </c>
      <c r="B1260" s="5" t="s">
        <v>4</v>
      </c>
      <c r="C1260" s="11" t="s">
        <v>25</v>
      </c>
      <c r="D1260" s="29">
        <v>1.4481449560760496E-2</v>
      </c>
      <c r="E1260"/>
    </row>
    <row r="1261" spans="1:5" ht="15" x14ac:dyDescent="0.25">
      <c r="A1261" s="4">
        <v>2021</v>
      </c>
      <c r="B1261" s="5" t="s">
        <v>4</v>
      </c>
      <c r="C1261" s="11" t="s">
        <v>23</v>
      </c>
      <c r="D1261" s="29">
        <v>5.139659226251792E-3</v>
      </c>
      <c r="E1261"/>
    </row>
    <row r="1262" spans="1:5" ht="15" x14ac:dyDescent="0.25">
      <c r="A1262" s="4">
        <v>2021</v>
      </c>
      <c r="B1262" s="5" t="s">
        <v>4</v>
      </c>
      <c r="C1262" s="11" t="s">
        <v>17</v>
      </c>
      <c r="D1262" s="29">
        <v>4.8221198489461388E-3</v>
      </c>
      <c r="E1262"/>
    </row>
    <row r="1263" spans="1:5" ht="15" x14ac:dyDescent="0.25">
      <c r="A1263" s="4">
        <v>2021</v>
      </c>
      <c r="B1263" s="5" t="s">
        <v>4</v>
      </c>
      <c r="C1263" s="11" t="s">
        <v>49</v>
      </c>
      <c r="D1263" s="29">
        <v>1.2378631113918459E-5</v>
      </c>
      <c r="E1263"/>
    </row>
    <row r="1264" spans="1:5" ht="15" x14ac:dyDescent="0.25">
      <c r="A1264" s="9">
        <v>2021</v>
      </c>
      <c r="B1264" s="10" t="s">
        <v>5</v>
      </c>
      <c r="C1264" s="11" t="s">
        <v>27</v>
      </c>
      <c r="D1264" s="28">
        <v>0.44395971566466391</v>
      </c>
      <c r="E1264"/>
    </row>
    <row r="1265" spans="1:5" ht="15" x14ac:dyDescent="0.25">
      <c r="A1265" s="9">
        <v>2021</v>
      </c>
      <c r="B1265" s="10" t="s">
        <v>5</v>
      </c>
      <c r="C1265" s="11" t="s">
        <v>29</v>
      </c>
      <c r="D1265" s="28">
        <v>0.22031428543654927</v>
      </c>
      <c r="E1265"/>
    </row>
    <row r="1266" spans="1:5" ht="15" x14ac:dyDescent="0.25">
      <c r="A1266" s="9">
        <v>2021</v>
      </c>
      <c r="B1266" s="10" t="s">
        <v>5</v>
      </c>
      <c r="C1266" s="11" t="s">
        <v>19</v>
      </c>
      <c r="D1266" s="28">
        <v>0.11463808286592372</v>
      </c>
      <c r="E1266"/>
    </row>
    <row r="1267" spans="1:5" ht="15" x14ac:dyDescent="0.25">
      <c r="A1267" s="9">
        <v>2021</v>
      </c>
      <c r="B1267" s="10" t="s">
        <v>5</v>
      </c>
      <c r="C1267" s="11" t="s">
        <v>20</v>
      </c>
      <c r="D1267" s="28">
        <v>4.7924215686402281E-2</v>
      </c>
      <c r="E1267"/>
    </row>
    <row r="1268" spans="1:5" ht="15" x14ac:dyDescent="0.25">
      <c r="A1268" s="9">
        <v>2021</v>
      </c>
      <c r="B1268" s="10" t="s">
        <v>5</v>
      </c>
      <c r="C1268" s="11" t="s">
        <v>22</v>
      </c>
      <c r="D1268" s="28">
        <v>3.8749009854642483E-2</v>
      </c>
      <c r="E1268"/>
    </row>
    <row r="1269" spans="1:5" ht="15" x14ac:dyDescent="0.25">
      <c r="A1269" s="9">
        <v>2021</v>
      </c>
      <c r="B1269" s="10" t="s">
        <v>5</v>
      </c>
      <c r="C1269" s="12" t="s">
        <v>36</v>
      </c>
      <c r="D1269" s="28">
        <v>3.8225059785308359E-2</v>
      </c>
      <c r="E1269"/>
    </row>
    <row r="1270" spans="1:5" ht="15" x14ac:dyDescent="0.25">
      <c r="A1270" s="9">
        <v>2021</v>
      </c>
      <c r="B1270" s="10" t="s">
        <v>5</v>
      </c>
      <c r="C1270" s="12" t="s">
        <v>37</v>
      </c>
      <c r="D1270" s="28">
        <v>3.7714673060364766E-2</v>
      </c>
      <c r="E1270"/>
    </row>
    <row r="1271" spans="1:5" ht="15" x14ac:dyDescent="0.25">
      <c r="A1271" s="9">
        <v>2021</v>
      </c>
      <c r="B1271" s="10" t="s">
        <v>5</v>
      </c>
      <c r="C1271" s="11" t="s">
        <v>21</v>
      </c>
      <c r="D1271" s="28">
        <v>1.7440908558448275E-2</v>
      </c>
      <c r="E1271"/>
    </row>
    <row r="1272" spans="1:5" ht="15" x14ac:dyDescent="0.25">
      <c r="A1272" s="9">
        <v>2021</v>
      </c>
      <c r="B1272" s="10" t="s">
        <v>5</v>
      </c>
      <c r="C1272" s="11" t="s">
        <v>26</v>
      </c>
      <c r="D1272" s="28">
        <v>1.6107870590802369E-2</v>
      </c>
      <c r="E1272"/>
    </row>
    <row r="1273" spans="1:5" ht="15" x14ac:dyDescent="0.25">
      <c r="A1273" s="9">
        <v>2021</v>
      </c>
      <c r="B1273" s="10" t="s">
        <v>5</v>
      </c>
      <c r="C1273" s="11" t="s">
        <v>25</v>
      </c>
      <c r="D1273" s="28">
        <v>1.4870795247043456E-2</v>
      </c>
      <c r="E1273"/>
    </row>
    <row r="1274" spans="1:5" ht="15" x14ac:dyDescent="0.25">
      <c r="A1274" s="9">
        <v>2021</v>
      </c>
      <c r="B1274" s="10" t="s">
        <v>5</v>
      </c>
      <c r="C1274" s="11" t="s">
        <v>23</v>
      </c>
      <c r="D1274" s="28">
        <v>5.1670309724816286E-3</v>
      </c>
      <c r="E1274"/>
    </row>
    <row r="1275" spans="1:5" ht="15" x14ac:dyDescent="0.25">
      <c r="A1275" s="9">
        <v>2021</v>
      </c>
      <c r="B1275" s="10" t="s">
        <v>5</v>
      </c>
      <c r="C1275" s="11" t="s">
        <v>17</v>
      </c>
      <c r="D1275" s="28">
        <v>4.8797120751689132E-3</v>
      </c>
      <c r="E1275"/>
    </row>
    <row r="1276" spans="1:5" ht="15" x14ac:dyDescent="0.25">
      <c r="A1276" s="9">
        <v>2021</v>
      </c>
      <c r="B1276" s="10" t="s">
        <v>5</v>
      </c>
      <c r="C1276" s="11" t="s">
        <v>49</v>
      </c>
      <c r="D1276" s="28">
        <v>8.6402022007048274E-6</v>
      </c>
      <c r="E1276"/>
    </row>
    <row r="1277" spans="1:5" ht="15" x14ac:dyDescent="0.25">
      <c r="A1277" s="9">
        <v>2021</v>
      </c>
      <c r="B1277" s="10" t="s">
        <v>6</v>
      </c>
      <c r="C1277" s="11" t="s">
        <v>27</v>
      </c>
      <c r="D1277" s="28">
        <v>0.4463914676517361</v>
      </c>
      <c r="E1277"/>
    </row>
    <row r="1278" spans="1:5" ht="15" x14ac:dyDescent="0.25">
      <c r="A1278" s="9">
        <v>2021</v>
      </c>
      <c r="B1278" s="10" t="s">
        <v>6</v>
      </c>
      <c r="C1278" s="11" t="s">
        <v>29</v>
      </c>
      <c r="D1278" s="28">
        <v>0.22012076673034292</v>
      </c>
      <c r="E1278"/>
    </row>
    <row r="1279" spans="1:5" ht="15" x14ac:dyDescent="0.25">
      <c r="A1279" s="9">
        <v>2021</v>
      </c>
      <c r="B1279" s="10" t="s">
        <v>6</v>
      </c>
      <c r="C1279" s="11" t="s">
        <v>19</v>
      </c>
      <c r="D1279" s="28">
        <v>0.11418601254262868</v>
      </c>
      <c r="E1279"/>
    </row>
    <row r="1280" spans="1:5" ht="15" x14ac:dyDescent="0.25">
      <c r="A1280" s="9">
        <v>2021</v>
      </c>
      <c r="B1280" s="10" t="s">
        <v>6</v>
      </c>
      <c r="C1280" s="11" t="s">
        <v>20</v>
      </c>
      <c r="D1280" s="28">
        <v>4.8248648905762727E-2</v>
      </c>
      <c r="E1280"/>
    </row>
    <row r="1281" spans="1:5" ht="15" x14ac:dyDescent="0.25">
      <c r="A1281" s="9">
        <v>2021</v>
      </c>
      <c r="B1281" s="10" t="s">
        <v>6</v>
      </c>
      <c r="C1281" s="11" t="s">
        <v>22</v>
      </c>
      <c r="D1281" s="28">
        <v>3.7824852276912145E-2</v>
      </c>
      <c r="E1281"/>
    </row>
    <row r="1282" spans="1:5" ht="15" x14ac:dyDescent="0.25">
      <c r="A1282" s="9">
        <v>2021</v>
      </c>
      <c r="B1282" s="10" t="s">
        <v>6</v>
      </c>
      <c r="C1282" s="12" t="s">
        <v>36</v>
      </c>
      <c r="D1282" s="28">
        <v>3.7805264617144257E-2</v>
      </c>
      <c r="E1282"/>
    </row>
    <row r="1283" spans="1:5" ht="15" x14ac:dyDescent="0.25">
      <c r="A1283" s="9">
        <v>2021</v>
      </c>
      <c r="B1283" s="10" t="s">
        <v>6</v>
      </c>
      <c r="C1283" s="12" t="s">
        <v>37</v>
      </c>
      <c r="D1283" s="28">
        <v>3.7635373637535073E-2</v>
      </c>
      <c r="E1283"/>
    </row>
    <row r="1284" spans="1:5" ht="15" x14ac:dyDescent="0.25">
      <c r="A1284" s="9">
        <v>2021</v>
      </c>
      <c r="B1284" s="10" t="s">
        <v>6</v>
      </c>
      <c r="C1284" s="11" t="s">
        <v>21</v>
      </c>
      <c r="D1284" s="28">
        <v>1.7127439542710534E-2</v>
      </c>
      <c r="E1284"/>
    </row>
    <row r="1285" spans="1:5" ht="15" x14ac:dyDescent="0.25">
      <c r="A1285" s="9">
        <v>2021</v>
      </c>
      <c r="B1285" s="10" t="s">
        <v>6</v>
      </c>
      <c r="C1285" s="11" t="s">
        <v>26</v>
      </c>
      <c r="D1285" s="28">
        <v>1.5800516913799901E-2</v>
      </c>
      <c r="E1285"/>
    </row>
    <row r="1286" spans="1:5" ht="15" x14ac:dyDescent="0.25">
      <c r="A1286" s="9">
        <v>2021</v>
      </c>
      <c r="B1286" s="10" t="s">
        <v>6</v>
      </c>
      <c r="C1286" s="11" t="s">
        <v>25</v>
      </c>
      <c r="D1286" s="28">
        <v>1.4847435945727825E-2</v>
      </c>
      <c r="E1286"/>
    </row>
    <row r="1287" spans="1:5" ht="15" x14ac:dyDescent="0.25">
      <c r="A1287" s="9">
        <v>2021</v>
      </c>
      <c r="B1287" s="10" t="s">
        <v>6</v>
      </c>
      <c r="C1287" s="11" t="s">
        <v>23</v>
      </c>
      <c r="D1287" s="28">
        <v>5.1329531139910258E-3</v>
      </c>
      <c r="E1287"/>
    </row>
    <row r="1288" spans="1:5" ht="15" x14ac:dyDescent="0.25">
      <c r="A1288" s="9">
        <v>2021</v>
      </c>
      <c r="B1288" s="10" t="s">
        <v>6</v>
      </c>
      <c r="C1288" s="11" t="s">
        <v>17</v>
      </c>
      <c r="D1288" s="28">
        <v>4.8721166539814863E-3</v>
      </c>
      <c r="E1288"/>
    </row>
    <row r="1289" spans="1:5" ht="15" x14ac:dyDescent="0.25">
      <c r="A1289" s="9">
        <v>2021</v>
      </c>
      <c r="B1289" s="10" t="s">
        <v>6</v>
      </c>
      <c r="C1289" s="11" t="s">
        <v>49</v>
      </c>
      <c r="D1289" s="28">
        <v>7.1514677272288552E-6</v>
      </c>
      <c r="E1289"/>
    </row>
    <row r="1290" spans="1:5" x14ac:dyDescent="0.25">
      <c r="A1290" s="9">
        <v>2021</v>
      </c>
      <c r="B1290" s="10" t="s">
        <v>7</v>
      </c>
      <c r="C1290" s="11" t="s">
        <v>27</v>
      </c>
      <c r="D1290" s="28">
        <v>0.45579381753251624</v>
      </c>
    </row>
    <row r="1291" spans="1:5" x14ac:dyDescent="0.25">
      <c r="A1291" s="9">
        <v>2021</v>
      </c>
      <c r="B1291" s="10" t="s">
        <v>7</v>
      </c>
      <c r="C1291" s="11" t="s">
        <v>29</v>
      </c>
      <c r="D1291" s="28">
        <v>0.21681084333139045</v>
      </c>
    </row>
    <row r="1292" spans="1:5" x14ac:dyDescent="0.25">
      <c r="A1292" s="9">
        <v>2021</v>
      </c>
      <c r="B1292" s="10" t="s">
        <v>7</v>
      </c>
      <c r="C1292" s="11" t="s">
        <v>19</v>
      </c>
      <c r="D1292" s="28">
        <v>0.11127996032505576</v>
      </c>
    </row>
    <row r="1293" spans="1:5" x14ac:dyDescent="0.25">
      <c r="A1293" s="9">
        <v>2021</v>
      </c>
      <c r="B1293" s="10" t="s">
        <v>7</v>
      </c>
      <c r="C1293" s="11" t="s">
        <v>20</v>
      </c>
      <c r="D1293" s="28">
        <v>4.7562224047374112E-2</v>
      </c>
    </row>
    <row r="1294" spans="1:5" x14ac:dyDescent="0.25">
      <c r="A1294" s="9">
        <v>2021</v>
      </c>
      <c r="B1294" s="10" t="s">
        <v>7</v>
      </c>
      <c r="C1294" s="12" t="s">
        <v>36</v>
      </c>
      <c r="D1294" s="28">
        <v>3.7348989326250123E-2</v>
      </c>
    </row>
    <row r="1295" spans="1:5" x14ac:dyDescent="0.25">
      <c r="A1295" s="9">
        <v>2021</v>
      </c>
      <c r="B1295" s="10" t="s">
        <v>7</v>
      </c>
      <c r="C1295" s="12" t="s">
        <v>37</v>
      </c>
      <c r="D1295" s="28">
        <v>3.7293632339342853E-2</v>
      </c>
    </row>
    <row r="1296" spans="1:5" x14ac:dyDescent="0.25">
      <c r="A1296" s="9">
        <v>2021</v>
      </c>
      <c r="B1296" s="10" t="s">
        <v>7</v>
      </c>
      <c r="C1296" s="12" t="s">
        <v>35</v>
      </c>
      <c r="D1296" s="28">
        <v>3.7231812323368842E-2</v>
      </c>
    </row>
    <row r="1297" spans="1:4" x14ac:dyDescent="0.25">
      <c r="A1297" s="9">
        <v>2021</v>
      </c>
      <c r="B1297" s="10" t="s">
        <v>7</v>
      </c>
      <c r="C1297" s="11" t="s">
        <v>21</v>
      </c>
      <c r="D1297" s="28">
        <v>1.6484523538334784E-2</v>
      </c>
    </row>
    <row r="1298" spans="1:4" x14ac:dyDescent="0.25">
      <c r="A1298" s="9">
        <v>2021</v>
      </c>
      <c r="B1298" s="10" t="s">
        <v>7</v>
      </c>
      <c r="C1298" s="11" t="s">
        <v>26</v>
      </c>
      <c r="D1298" s="28">
        <v>1.5294614524655737E-2</v>
      </c>
    </row>
    <row r="1299" spans="1:4" x14ac:dyDescent="0.25">
      <c r="A1299" s="9">
        <v>2021</v>
      </c>
      <c r="B1299" s="10" t="s">
        <v>7</v>
      </c>
      <c r="C1299" s="11" t="s">
        <v>25</v>
      </c>
      <c r="D1299" s="28">
        <v>1.4579155510400916E-2</v>
      </c>
    </row>
    <row r="1300" spans="1:4" x14ac:dyDescent="0.25">
      <c r="A1300" s="9">
        <v>2021</v>
      </c>
      <c r="B1300" s="10" t="s">
        <v>7</v>
      </c>
      <c r="C1300" s="11" t="s">
        <v>23</v>
      </c>
      <c r="D1300" s="28">
        <v>5.1558792056608229E-3</v>
      </c>
    </row>
    <row r="1301" spans="1:4" x14ac:dyDescent="0.25">
      <c r="A1301" s="9">
        <v>2021</v>
      </c>
      <c r="B1301" s="10" t="s">
        <v>7</v>
      </c>
      <c r="C1301" s="11" t="s">
        <v>17</v>
      </c>
      <c r="D1301" s="28">
        <v>4.8711576839315218E-3</v>
      </c>
    </row>
    <row r="1302" spans="1:4" x14ac:dyDescent="0.25">
      <c r="A1302" s="9">
        <v>2021</v>
      </c>
      <c r="B1302" s="10" t="s">
        <v>7</v>
      </c>
      <c r="C1302" s="11" t="s">
        <v>49</v>
      </c>
      <c r="D1302" s="28">
        <v>2.9339031171793373E-4</v>
      </c>
    </row>
    <row r="1303" spans="1:4" x14ac:dyDescent="0.25">
      <c r="A1303" s="9">
        <v>2021</v>
      </c>
      <c r="B1303" s="10" t="s">
        <v>8</v>
      </c>
      <c r="C1303" s="11" t="s">
        <v>27</v>
      </c>
      <c r="D1303" s="28">
        <v>0.47760454682432052</v>
      </c>
    </row>
    <row r="1304" spans="1:4" x14ac:dyDescent="0.25">
      <c r="A1304" s="9">
        <v>2021</v>
      </c>
      <c r="B1304" s="10" t="s">
        <v>8</v>
      </c>
      <c r="C1304" s="11" t="s">
        <v>29</v>
      </c>
      <c r="D1304" s="28">
        <v>0.20911453304137795</v>
      </c>
    </row>
    <row r="1305" spans="1:4" x14ac:dyDescent="0.25">
      <c r="A1305" s="9">
        <v>2021</v>
      </c>
      <c r="B1305" s="10" t="s">
        <v>8</v>
      </c>
      <c r="C1305" s="11" t="s">
        <v>19</v>
      </c>
      <c r="D1305" s="28">
        <v>0.10603713059360138</v>
      </c>
    </row>
    <row r="1306" spans="1:4" ht="14.1" customHeight="1" x14ac:dyDescent="0.25">
      <c r="A1306" s="9">
        <v>2021</v>
      </c>
      <c r="B1306" s="10" t="s">
        <v>8</v>
      </c>
      <c r="C1306" s="11" t="s">
        <v>20</v>
      </c>
      <c r="D1306" s="28">
        <v>4.6499058847796197E-2</v>
      </c>
    </row>
    <row r="1307" spans="1:4" x14ac:dyDescent="0.25">
      <c r="A1307" s="9">
        <v>2021</v>
      </c>
      <c r="B1307" s="10" t="s">
        <v>8</v>
      </c>
      <c r="C1307" s="12" t="s">
        <v>35</v>
      </c>
      <c r="D1307" s="28">
        <v>3.6446997749027578E-2</v>
      </c>
    </row>
    <row r="1308" spans="1:4" x14ac:dyDescent="0.25">
      <c r="A1308" s="9">
        <v>2021</v>
      </c>
      <c r="B1308" s="10" t="s">
        <v>8</v>
      </c>
      <c r="C1308" s="12" t="s">
        <v>36</v>
      </c>
      <c r="D1308" s="28">
        <v>3.6343527384965373E-2</v>
      </c>
    </row>
    <row r="1309" spans="1:4" x14ac:dyDescent="0.25">
      <c r="A1309" s="9">
        <v>2021</v>
      </c>
      <c r="B1309" s="10" t="s">
        <v>8</v>
      </c>
      <c r="C1309" s="12" t="s">
        <v>37</v>
      </c>
      <c r="D1309" s="28">
        <v>3.3876658614707157E-2</v>
      </c>
    </row>
    <row r="1310" spans="1:4" x14ac:dyDescent="0.25">
      <c r="A1310" s="9">
        <v>2021</v>
      </c>
      <c r="B1310" s="10" t="s">
        <v>8</v>
      </c>
      <c r="C1310" s="11" t="s">
        <v>21</v>
      </c>
      <c r="D1310" s="28">
        <v>1.5792041419974794E-2</v>
      </c>
    </row>
    <row r="1311" spans="1:4" x14ac:dyDescent="0.25">
      <c r="A1311" s="9">
        <v>2021</v>
      </c>
      <c r="B1311" s="10" t="s">
        <v>8</v>
      </c>
      <c r="C1311" s="11" t="s">
        <v>26</v>
      </c>
      <c r="D1311" s="28">
        <v>1.4648030817759769E-2</v>
      </c>
    </row>
    <row r="1312" spans="1:4" x14ac:dyDescent="0.25">
      <c r="A1312" s="9">
        <v>2021</v>
      </c>
      <c r="B1312" s="10" t="s">
        <v>8</v>
      </c>
      <c r="C1312" s="11" t="s">
        <v>25</v>
      </c>
      <c r="D1312" s="28">
        <v>1.3675075257437695E-2</v>
      </c>
    </row>
    <row r="1313" spans="1:4" x14ac:dyDescent="0.25">
      <c r="A1313" s="9">
        <v>2021</v>
      </c>
      <c r="B1313" s="10" t="s">
        <v>8</v>
      </c>
      <c r="C1313" s="11" t="s">
        <v>23</v>
      </c>
      <c r="D1313" s="28">
        <v>4.9963309340746859E-3</v>
      </c>
    </row>
    <row r="1314" spans="1:4" x14ac:dyDescent="0.25">
      <c r="A1314" s="9">
        <v>2021</v>
      </c>
      <c r="B1314" s="10" t="s">
        <v>8</v>
      </c>
      <c r="C1314" s="11" t="s">
        <v>17</v>
      </c>
      <c r="D1314" s="28">
        <v>4.648967333179245E-3</v>
      </c>
    </row>
    <row r="1315" spans="1:4" x14ac:dyDescent="0.25">
      <c r="A1315" s="9">
        <v>2021</v>
      </c>
      <c r="B1315" s="10" t="s">
        <v>8</v>
      </c>
      <c r="C1315" s="11" t="s">
        <v>49</v>
      </c>
      <c r="D1315" s="28">
        <v>3.171011817776348E-4</v>
      </c>
    </row>
    <row r="1316" spans="1:4" x14ac:dyDescent="0.25">
      <c r="A1316" s="9">
        <v>2021</v>
      </c>
      <c r="B1316" s="10" t="s">
        <v>9</v>
      </c>
      <c r="C1316" s="11" t="s">
        <v>27</v>
      </c>
      <c r="D1316" s="28">
        <v>0.51523896868389318</v>
      </c>
    </row>
    <row r="1317" spans="1:4" x14ac:dyDescent="0.25">
      <c r="A1317" s="9">
        <v>2021</v>
      </c>
      <c r="B1317" s="10" t="s">
        <v>9</v>
      </c>
      <c r="C1317" s="11" t="s">
        <v>29</v>
      </c>
      <c r="D1317" s="28">
        <v>0.19735024451584096</v>
      </c>
    </row>
    <row r="1318" spans="1:4" x14ac:dyDescent="0.25">
      <c r="A1318" s="9">
        <v>2021</v>
      </c>
      <c r="B1318" s="10" t="s">
        <v>9</v>
      </c>
      <c r="C1318" s="11" t="s">
        <v>19</v>
      </c>
      <c r="D1318" s="28">
        <v>9.6538833958237216E-2</v>
      </c>
    </row>
    <row r="1319" spans="1:4" x14ac:dyDescent="0.25">
      <c r="A1319" s="9">
        <v>2021</v>
      </c>
      <c r="B1319" s="10" t="s">
        <v>9</v>
      </c>
      <c r="C1319" s="11" t="s">
        <v>20</v>
      </c>
      <c r="D1319" s="28">
        <v>4.3558920867765243E-2</v>
      </c>
    </row>
    <row r="1320" spans="1:4" x14ac:dyDescent="0.25">
      <c r="A1320" s="9">
        <v>2021</v>
      </c>
      <c r="B1320" s="10" t="s">
        <v>9</v>
      </c>
      <c r="C1320" s="12" t="s">
        <v>36</v>
      </c>
      <c r="D1320" s="28">
        <v>3.4241701872898697E-2</v>
      </c>
    </row>
    <row r="1321" spans="1:4" x14ac:dyDescent="0.25">
      <c r="A1321" s="9">
        <v>2021</v>
      </c>
      <c r="B1321" s="10" t="s">
        <v>9</v>
      </c>
      <c r="C1321" s="12" t="s">
        <v>35</v>
      </c>
      <c r="D1321" s="28">
        <v>3.4038203948215245E-2</v>
      </c>
    </row>
    <row r="1322" spans="1:4" x14ac:dyDescent="0.25">
      <c r="A1322" s="9">
        <v>2021</v>
      </c>
      <c r="B1322" s="10" t="s">
        <v>9</v>
      </c>
      <c r="C1322" s="12" t="s">
        <v>37</v>
      </c>
      <c r="D1322" s="28">
        <v>2.9688725457535741E-2</v>
      </c>
    </row>
    <row r="1323" spans="1:4" x14ac:dyDescent="0.25">
      <c r="A1323" s="9">
        <v>2021</v>
      </c>
      <c r="B1323" s="10" t="s">
        <v>9</v>
      </c>
      <c r="C1323" s="11" t="s">
        <v>21</v>
      </c>
      <c r="D1323" s="28">
        <v>1.4351356693876148E-2</v>
      </c>
    </row>
    <row r="1324" spans="1:4" x14ac:dyDescent="0.25">
      <c r="A1324" s="9">
        <v>2021</v>
      </c>
      <c r="B1324" s="10" t="s">
        <v>9</v>
      </c>
      <c r="C1324" s="11" t="s">
        <v>26</v>
      </c>
      <c r="D1324" s="28">
        <v>1.350613495894221E-2</v>
      </c>
    </row>
    <row r="1325" spans="1:4" x14ac:dyDescent="0.25">
      <c r="A1325" s="9">
        <v>2021</v>
      </c>
      <c r="B1325" s="10" t="s">
        <v>9</v>
      </c>
      <c r="C1325" s="11" t="s">
        <v>25</v>
      </c>
      <c r="D1325" s="28">
        <v>1.2364487168770017E-2</v>
      </c>
    </row>
    <row r="1326" spans="1:4" x14ac:dyDescent="0.25">
      <c r="A1326" s="9">
        <v>2021</v>
      </c>
      <c r="B1326" s="10" t="s">
        <v>9</v>
      </c>
      <c r="C1326" s="11" t="s">
        <v>23</v>
      </c>
      <c r="D1326" s="28">
        <v>4.5882786536659238E-3</v>
      </c>
    </row>
    <row r="1327" spans="1:4" x14ac:dyDescent="0.25">
      <c r="A1327" s="9">
        <v>2021</v>
      </c>
      <c r="B1327" s="10" t="s">
        <v>9</v>
      </c>
      <c r="C1327" s="11" t="s">
        <v>17</v>
      </c>
      <c r="D1327" s="28">
        <v>4.2268361752349163E-3</v>
      </c>
    </row>
    <row r="1328" spans="1:4" x14ac:dyDescent="0.25">
      <c r="A1328" s="9">
        <v>2021</v>
      </c>
      <c r="B1328" s="10" t="s">
        <v>9</v>
      </c>
      <c r="C1328" s="11" t="s">
        <v>49</v>
      </c>
      <c r="D1328" s="28">
        <v>3.0730704512449414E-4</v>
      </c>
    </row>
    <row r="1329" spans="1:4" x14ac:dyDescent="0.25">
      <c r="A1329" s="9">
        <v>2021</v>
      </c>
      <c r="B1329" s="10" t="s">
        <v>10</v>
      </c>
      <c r="C1329" s="11" t="s">
        <v>27</v>
      </c>
      <c r="D1329" s="28">
        <v>0.54212450516288047</v>
      </c>
    </row>
    <row r="1330" spans="1:4" x14ac:dyDescent="0.25">
      <c r="A1330" s="9">
        <v>2021</v>
      </c>
      <c r="B1330" s="10" t="s">
        <v>10</v>
      </c>
      <c r="C1330" s="11" t="s">
        <v>29</v>
      </c>
      <c r="D1330" s="28">
        <v>0.18919118466051835</v>
      </c>
    </row>
    <row r="1331" spans="1:4" x14ac:dyDescent="0.25">
      <c r="A1331" s="9">
        <v>2021</v>
      </c>
      <c r="B1331" s="10" t="s">
        <v>10</v>
      </c>
      <c r="C1331" s="11" t="s">
        <v>19</v>
      </c>
      <c r="D1331" s="28">
        <v>8.9236928103262544E-2</v>
      </c>
    </row>
    <row r="1332" spans="1:4" x14ac:dyDescent="0.25">
      <c r="A1332" s="9">
        <v>2021</v>
      </c>
      <c r="B1332" s="10" t="s">
        <v>10</v>
      </c>
      <c r="C1332" s="11" t="s">
        <v>20</v>
      </c>
      <c r="D1332" s="28">
        <v>4.1365982787391474E-2</v>
      </c>
    </row>
    <row r="1333" spans="1:4" x14ac:dyDescent="0.25">
      <c r="A1333" s="9">
        <v>2021</v>
      </c>
      <c r="B1333" s="10" t="s">
        <v>10</v>
      </c>
      <c r="C1333" s="12" t="s">
        <v>36</v>
      </c>
      <c r="D1333" s="28">
        <v>3.2840947262794844E-2</v>
      </c>
    </row>
    <row r="1334" spans="1:4" x14ac:dyDescent="0.25">
      <c r="A1334" s="9">
        <v>2021</v>
      </c>
      <c r="B1334" s="10" t="s">
        <v>10</v>
      </c>
      <c r="C1334" s="12" t="s">
        <v>35</v>
      </c>
      <c r="D1334" s="28">
        <v>3.232497561741695E-2</v>
      </c>
    </row>
    <row r="1335" spans="1:4" x14ac:dyDescent="0.25">
      <c r="A1335" s="9">
        <v>2021</v>
      </c>
      <c r="B1335" s="10" t="s">
        <v>10</v>
      </c>
      <c r="C1335" s="12" t="s">
        <v>37</v>
      </c>
      <c r="D1335" s="28">
        <v>2.7119818901908999E-2</v>
      </c>
    </row>
    <row r="1336" spans="1:4" x14ac:dyDescent="0.25">
      <c r="A1336" s="9">
        <v>2021</v>
      </c>
      <c r="B1336" s="10" t="s">
        <v>10</v>
      </c>
      <c r="C1336" s="11" t="s">
        <v>21</v>
      </c>
      <c r="D1336" s="28">
        <v>1.3202936875084517E-2</v>
      </c>
    </row>
    <row r="1337" spans="1:4" x14ac:dyDescent="0.25">
      <c r="A1337" s="9">
        <v>2021</v>
      </c>
      <c r="B1337" s="10" t="s">
        <v>10</v>
      </c>
      <c r="C1337" s="11" t="s">
        <v>26</v>
      </c>
      <c r="D1337" s="28">
        <v>1.2680500523451406E-2</v>
      </c>
    </row>
    <row r="1338" spans="1:4" x14ac:dyDescent="0.25">
      <c r="A1338" s="9">
        <v>2021</v>
      </c>
      <c r="B1338" s="10" t="s">
        <v>10</v>
      </c>
      <c r="C1338" s="11" t="s">
        <v>25</v>
      </c>
      <c r="D1338" s="28">
        <v>1.1307798031505922E-2</v>
      </c>
    </row>
    <row r="1339" spans="1:4" x14ac:dyDescent="0.25">
      <c r="A1339" s="9">
        <v>2021</v>
      </c>
      <c r="B1339" s="10" t="s">
        <v>10</v>
      </c>
      <c r="C1339" s="11" t="s">
        <v>23</v>
      </c>
      <c r="D1339" s="28">
        <v>4.3280893639786912E-3</v>
      </c>
    </row>
    <row r="1340" spans="1:4" x14ac:dyDescent="0.25">
      <c r="A1340" s="9">
        <v>2021</v>
      </c>
      <c r="B1340" s="10" t="s">
        <v>10</v>
      </c>
      <c r="C1340" s="11" t="s">
        <v>17</v>
      </c>
      <c r="D1340" s="28">
        <v>3.9494391598975439E-3</v>
      </c>
    </row>
    <row r="1341" spans="1:4" x14ac:dyDescent="0.25">
      <c r="A1341" s="9">
        <v>2021</v>
      </c>
      <c r="B1341" s="10" t="s">
        <v>10</v>
      </c>
      <c r="C1341" s="11" t="s">
        <v>49</v>
      </c>
      <c r="D1341" s="28">
        <v>3.2689354990833586E-4</v>
      </c>
    </row>
    <row r="1342" spans="1:4" x14ac:dyDescent="0.25">
      <c r="A1342" s="9">
        <v>2021</v>
      </c>
      <c r="B1342" s="10" t="s">
        <v>11</v>
      </c>
      <c r="C1342" s="11" t="s">
        <v>27</v>
      </c>
      <c r="D1342" s="28">
        <v>0.54317497672485804</v>
      </c>
    </row>
    <row r="1343" spans="1:4" x14ac:dyDescent="0.25">
      <c r="A1343" s="9">
        <v>2021</v>
      </c>
      <c r="B1343" s="10" t="s">
        <v>11</v>
      </c>
      <c r="C1343" s="11" t="s">
        <v>29</v>
      </c>
      <c r="D1343" s="28">
        <v>0.1887299256464397</v>
      </c>
    </row>
    <row r="1344" spans="1:4" x14ac:dyDescent="0.25">
      <c r="A1344" s="9">
        <v>2021</v>
      </c>
      <c r="B1344" s="10" t="s">
        <v>11</v>
      </c>
      <c r="C1344" s="11" t="s">
        <v>19</v>
      </c>
      <c r="D1344" s="28">
        <v>8.8785263004891146E-2</v>
      </c>
    </row>
    <row r="1345" spans="1:4" x14ac:dyDescent="0.25">
      <c r="A1345" s="9">
        <v>2021</v>
      </c>
      <c r="B1345" s="10" t="s">
        <v>11</v>
      </c>
      <c r="C1345" s="11" t="s">
        <v>20</v>
      </c>
      <c r="D1345" s="28">
        <v>4.1422631395749275E-2</v>
      </c>
    </row>
    <row r="1346" spans="1:4" x14ac:dyDescent="0.25">
      <c r="A1346" s="9">
        <v>2021</v>
      </c>
      <c r="B1346" s="10" t="s">
        <v>11</v>
      </c>
      <c r="C1346" s="12" t="s">
        <v>36</v>
      </c>
      <c r="D1346" s="28">
        <v>3.3256699785719671E-2</v>
      </c>
    </row>
    <row r="1347" spans="1:4" x14ac:dyDescent="0.25">
      <c r="A1347" s="9">
        <v>2021</v>
      </c>
      <c r="B1347" s="10" t="s">
        <v>11</v>
      </c>
      <c r="C1347" s="12" t="s">
        <v>35</v>
      </c>
      <c r="D1347" s="28">
        <v>3.2132783192260837E-2</v>
      </c>
    </row>
    <row r="1348" spans="1:4" x14ac:dyDescent="0.25">
      <c r="A1348" s="9">
        <v>2021</v>
      </c>
      <c r="B1348" s="10" t="s">
        <v>11</v>
      </c>
      <c r="C1348" s="12" t="s">
        <v>37</v>
      </c>
      <c r="D1348" s="28">
        <v>2.666900055451725E-2</v>
      </c>
    </row>
    <row r="1349" spans="1:4" x14ac:dyDescent="0.25">
      <c r="A1349" s="9">
        <v>2021</v>
      </c>
      <c r="B1349" s="10" t="s">
        <v>11</v>
      </c>
      <c r="C1349" s="11" t="s">
        <v>21</v>
      </c>
      <c r="D1349" s="28">
        <v>1.3316801341864434E-2</v>
      </c>
    </row>
    <row r="1350" spans="1:4" x14ac:dyDescent="0.25">
      <c r="A1350" s="9">
        <v>2021</v>
      </c>
      <c r="B1350" s="10" t="s">
        <v>11</v>
      </c>
      <c r="C1350" s="11" t="s">
        <v>26</v>
      </c>
      <c r="D1350" s="28">
        <v>1.2523244679707331E-2</v>
      </c>
    </row>
    <row r="1351" spans="1:4" x14ac:dyDescent="0.25">
      <c r="A1351" s="9">
        <v>2021</v>
      </c>
      <c r="B1351" s="10" t="s">
        <v>11</v>
      </c>
      <c r="C1351" s="11" t="s">
        <v>25</v>
      </c>
      <c r="D1351" s="28">
        <v>1.1321950242349414E-2</v>
      </c>
    </row>
    <row r="1352" spans="1:4" x14ac:dyDescent="0.25">
      <c r="A1352" s="9">
        <v>2021</v>
      </c>
      <c r="B1352" s="10" t="s">
        <v>11</v>
      </c>
      <c r="C1352" s="11" t="s">
        <v>23</v>
      </c>
      <c r="D1352" s="28">
        <v>4.4326290744961154E-3</v>
      </c>
    </row>
    <row r="1353" spans="1:4" x14ac:dyDescent="0.25">
      <c r="A1353" s="9">
        <v>2021</v>
      </c>
      <c r="B1353" s="10" t="s">
        <v>11</v>
      </c>
      <c r="C1353" s="11" t="s">
        <v>17</v>
      </c>
      <c r="D1353" s="28">
        <v>3.8906197613671088E-3</v>
      </c>
    </row>
    <row r="1354" spans="1:4" x14ac:dyDescent="0.25">
      <c r="A1354" s="9">
        <v>2021</v>
      </c>
      <c r="B1354" s="10" t="s">
        <v>11</v>
      </c>
      <c r="C1354" s="11" t="s">
        <v>49</v>
      </c>
      <c r="D1354" s="28">
        <v>3.4347459577965811E-4</v>
      </c>
    </row>
    <row r="1355" spans="1:4" x14ac:dyDescent="0.25">
      <c r="A1355" s="9">
        <v>2021</v>
      </c>
      <c r="B1355" s="10" t="s">
        <v>45</v>
      </c>
      <c r="C1355" s="11" t="s">
        <v>27</v>
      </c>
      <c r="D1355" s="28">
        <v>0.53961685117323555</v>
      </c>
    </row>
    <row r="1356" spans="1:4" x14ac:dyDescent="0.25">
      <c r="A1356" s="9">
        <v>2021</v>
      </c>
      <c r="B1356" s="10" t="s">
        <v>45</v>
      </c>
      <c r="C1356" s="11" t="s">
        <v>29</v>
      </c>
      <c r="D1356" s="28">
        <v>0.18958112604257318</v>
      </c>
    </row>
    <row r="1357" spans="1:4" x14ac:dyDescent="0.25">
      <c r="A1357" s="9">
        <v>2021</v>
      </c>
      <c r="B1357" s="10" t="s">
        <v>45</v>
      </c>
      <c r="C1357" s="11" t="s">
        <v>19</v>
      </c>
      <c r="D1357" s="28">
        <v>8.9460757023192575E-2</v>
      </c>
    </row>
    <row r="1358" spans="1:4" x14ac:dyDescent="0.25">
      <c r="A1358" s="9">
        <v>2021</v>
      </c>
      <c r="B1358" s="10" t="s">
        <v>45</v>
      </c>
      <c r="C1358" s="11" t="s">
        <v>20</v>
      </c>
      <c r="D1358" s="28">
        <v>4.1981195916251976E-2</v>
      </c>
    </row>
    <row r="1359" spans="1:4" x14ac:dyDescent="0.25">
      <c r="A1359" s="9">
        <v>2021</v>
      </c>
      <c r="B1359" s="10" t="s">
        <v>45</v>
      </c>
      <c r="C1359" s="12" t="s">
        <v>36</v>
      </c>
      <c r="D1359" s="28">
        <v>3.3791560993714338E-2</v>
      </c>
    </row>
    <row r="1360" spans="1:4" x14ac:dyDescent="0.25">
      <c r="A1360" s="9">
        <v>2021</v>
      </c>
      <c r="B1360" s="10" t="s">
        <v>45</v>
      </c>
      <c r="C1360" s="12" t="s">
        <v>35</v>
      </c>
      <c r="D1360" s="28">
        <v>3.2750335111294451E-2</v>
      </c>
    </row>
    <row r="1361" spans="1:4" x14ac:dyDescent="0.25">
      <c r="A1361" s="9">
        <v>2021</v>
      </c>
      <c r="B1361" s="10" t="s">
        <v>45</v>
      </c>
      <c r="C1361" s="12" t="s">
        <v>37</v>
      </c>
      <c r="D1361" s="28">
        <v>2.6545544413096915E-2</v>
      </c>
    </row>
    <row r="1362" spans="1:4" x14ac:dyDescent="0.25">
      <c r="A1362" s="9">
        <v>2021</v>
      </c>
      <c r="B1362" s="10" t="s">
        <v>45</v>
      </c>
      <c r="C1362" s="11" t="s">
        <v>21</v>
      </c>
      <c r="D1362" s="28">
        <v>1.3559757912451917E-2</v>
      </c>
    </row>
    <row r="1363" spans="1:4" x14ac:dyDescent="0.25">
      <c r="A1363" s="9">
        <v>2021</v>
      </c>
      <c r="B1363" s="10" t="s">
        <v>45</v>
      </c>
      <c r="C1363" s="11" t="s">
        <v>26</v>
      </c>
      <c r="D1363" s="28">
        <v>1.2518919031217487E-2</v>
      </c>
    </row>
    <row r="1364" spans="1:4" x14ac:dyDescent="0.25">
      <c r="A1364" s="9">
        <v>2021</v>
      </c>
      <c r="B1364" s="10" t="s">
        <v>45</v>
      </c>
      <c r="C1364" s="11" t="s">
        <v>25</v>
      </c>
      <c r="D1364" s="28">
        <v>1.1490374489728332E-2</v>
      </c>
    </row>
    <row r="1365" spans="1:4" x14ac:dyDescent="0.25">
      <c r="A1365" s="9">
        <v>2021</v>
      </c>
      <c r="B1365" s="10" t="s">
        <v>45</v>
      </c>
      <c r="C1365" s="11" t="s">
        <v>23</v>
      </c>
      <c r="D1365" s="28">
        <v>4.5346755145949805E-3</v>
      </c>
    </row>
    <row r="1366" spans="1:4" x14ac:dyDescent="0.25">
      <c r="A1366" s="9">
        <v>2021</v>
      </c>
      <c r="B1366" s="10" t="s">
        <v>45</v>
      </c>
      <c r="C1366" s="11" t="s">
        <v>17</v>
      </c>
      <c r="D1366" s="28">
        <v>3.8455696744393686E-3</v>
      </c>
    </row>
    <row r="1367" spans="1:4" x14ac:dyDescent="0.25">
      <c r="A1367" s="9">
        <v>2021</v>
      </c>
      <c r="B1367" s="10" t="s">
        <v>45</v>
      </c>
      <c r="C1367" s="11" t="s">
        <v>49</v>
      </c>
      <c r="D1367" s="28">
        <v>3.2333270420903393E-4</v>
      </c>
    </row>
    <row r="1368" spans="1:4" x14ac:dyDescent="0.25">
      <c r="A1368" s="35">
        <v>2021</v>
      </c>
      <c r="B1368" s="10" t="s">
        <v>13</v>
      </c>
      <c r="C1368" s="11" t="s">
        <v>27</v>
      </c>
      <c r="D1368" s="28">
        <v>0.53576253339213398</v>
      </c>
    </row>
    <row r="1369" spans="1:4" x14ac:dyDescent="0.25">
      <c r="A1369" s="35">
        <v>2021</v>
      </c>
      <c r="B1369" s="10" t="s">
        <v>13</v>
      </c>
      <c r="C1369" s="11" t="s">
        <v>29</v>
      </c>
      <c r="D1369" s="28">
        <v>0.1909447706405967</v>
      </c>
    </row>
    <row r="1370" spans="1:4" x14ac:dyDescent="0.25">
      <c r="A1370" s="35">
        <v>2021</v>
      </c>
      <c r="B1370" s="10" t="s">
        <v>13</v>
      </c>
      <c r="C1370" s="11" t="s">
        <v>19</v>
      </c>
      <c r="D1370" s="28">
        <v>9.0049476244491722E-2</v>
      </c>
    </row>
    <row r="1371" spans="1:4" x14ac:dyDescent="0.25">
      <c r="A1371" s="35">
        <v>2021</v>
      </c>
      <c r="B1371" s="10" t="s">
        <v>13</v>
      </c>
      <c r="C1371" s="11" t="s">
        <v>20</v>
      </c>
      <c r="D1371" s="28">
        <v>4.2572465621962409E-2</v>
      </c>
    </row>
    <row r="1372" spans="1:4" x14ac:dyDescent="0.25">
      <c r="A1372" s="35">
        <v>2021</v>
      </c>
      <c r="B1372" s="10" t="s">
        <v>13</v>
      </c>
      <c r="C1372" s="11" t="s">
        <v>36</v>
      </c>
      <c r="D1372" s="28">
        <v>3.4138146519579193E-2</v>
      </c>
    </row>
    <row r="1373" spans="1:4" x14ac:dyDescent="0.25">
      <c r="A1373" s="35">
        <v>2021</v>
      </c>
      <c r="B1373" s="10" t="s">
        <v>13</v>
      </c>
      <c r="C1373" s="11" t="s">
        <v>35</v>
      </c>
      <c r="D1373" s="28">
        <v>3.3315934806516879E-2</v>
      </c>
    </row>
    <row r="1374" spans="1:4" x14ac:dyDescent="0.25">
      <c r="A1374" s="35">
        <v>2021</v>
      </c>
      <c r="B1374" s="10" t="s">
        <v>13</v>
      </c>
      <c r="C1374" s="11" t="s">
        <v>37</v>
      </c>
      <c r="D1374" s="28">
        <v>2.6468593205234328E-2</v>
      </c>
    </row>
    <row r="1375" spans="1:4" x14ac:dyDescent="0.25">
      <c r="A1375" s="35">
        <v>2021</v>
      </c>
      <c r="B1375" s="10" t="s">
        <v>13</v>
      </c>
      <c r="C1375" s="11" t="s">
        <v>21</v>
      </c>
      <c r="D1375" s="28">
        <v>1.3699236040153544E-2</v>
      </c>
    </row>
    <row r="1376" spans="1:4" x14ac:dyDescent="0.25">
      <c r="A1376" s="35">
        <v>2021</v>
      </c>
      <c r="B1376" s="10" t="s">
        <v>13</v>
      </c>
      <c r="C1376" s="11" t="s">
        <v>26</v>
      </c>
      <c r="D1376" s="28">
        <v>1.2585678314771843E-2</v>
      </c>
    </row>
    <row r="1377" spans="1:6" x14ac:dyDescent="0.25">
      <c r="A1377" s="35">
        <v>2021</v>
      </c>
      <c r="B1377" s="10" t="s">
        <v>13</v>
      </c>
      <c r="C1377" s="11" t="s">
        <v>25</v>
      </c>
      <c r="D1377" s="28">
        <v>1.1704568191907429E-2</v>
      </c>
    </row>
    <row r="1378" spans="1:6" x14ac:dyDescent="0.25">
      <c r="A1378" s="35">
        <v>2021</v>
      </c>
      <c r="B1378" s="10" t="s">
        <v>13</v>
      </c>
      <c r="C1378" s="11" t="s">
        <v>23</v>
      </c>
      <c r="D1378" s="28">
        <v>4.6148348996815844E-3</v>
      </c>
    </row>
    <row r="1379" spans="1:6" x14ac:dyDescent="0.25">
      <c r="A1379" s="35">
        <v>2021</v>
      </c>
      <c r="B1379" s="10" t="s">
        <v>13</v>
      </c>
      <c r="C1379" s="11" t="s">
        <v>17</v>
      </c>
      <c r="D1379" s="28">
        <v>3.8394502702248025E-3</v>
      </c>
    </row>
    <row r="1380" spans="1:6" x14ac:dyDescent="0.25">
      <c r="A1380" s="35">
        <v>2021</v>
      </c>
      <c r="B1380" s="10" t="s">
        <v>13</v>
      </c>
      <c r="C1380" s="11" t="s">
        <v>49</v>
      </c>
      <c r="D1380" s="28">
        <v>3.0431185274559791E-4</v>
      </c>
    </row>
    <row r="1381" spans="1:6" x14ac:dyDescent="0.25">
      <c r="A1381" s="35">
        <v>2021</v>
      </c>
      <c r="B1381" s="10" t="s">
        <v>14</v>
      </c>
      <c r="C1381" s="11" t="s">
        <v>27</v>
      </c>
      <c r="D1381" s="28">
        <v>0.53528091824504387</v>
      </c>
      <c r="F1381" s="34"/>
    </row>
    <row r="1382" spans="1:6" x14ac:dyDescent="0.25">
      <c r="A1382" s="35">
        <v>2021</v>
      </c>
      <c r="B1382" s="10" t="s">
        <v>14</v>
      </c>
      <c r="C1382" s="11" t="s">
        <v>29</v>
      </c>
      <c r="D1382" s="28">
        <v>0.19016460568299795</v>
      </c>
      <c r="F1382" s="34"/>
    </row>
    <row r="1383" spans="1:6" x14ac:dyDescent="0.25">
      <c r="A1383" s="35">
        <v>2021</v>
      </c>
      <c r="B1383" s="10" t="s">
        <v>14</v>
      </c>
      <c r="C1383" s="11" t="s">
        <v>19</v>
      </c>
      <c r="D1383" s="28">
        <v>9.0389288404877172E-2</v>
      </c>
      <c r="F1383" s="34"/>
    </row>
    <row r="1384" spans="1:6" x14ac:dyDescent="0.25">
      <c r="A1384" s="35">
        <v>2021</v>
      </c>
      <c r="B1384" s="10" t="s">
        <v>14</v>
      </c>
      <c r="C1384" s="11" t="s">
        <v>20</v>
      </c>
      <c r="D1384" s="28">
        <v>4.29754146374468E-2</v>
      </c>
      <c r="F1384" s="34"/>
    </row>
    <row r="1385" spans="1:6" x14ac:dyDescent="0.25">
      <c r="A1385" s="35">
        <v>2021</v>
      </c>
      <c r="B1385" s="10" t="s">
        <v>14</v>
      </c>
      <c r="C1385" s="11" t="s">
        <v>36</v>
      </c>
      <c r="D1385" s="28">
        <v>3.4360089285288067E-2</v>
      </c>
      <c r="F1385" s="34"/>
    </row>
    <row r="1386" spans="1:6" x14ac:dyDescent="0.25">
      <c r="A1386" s="35">
        <v>2021</v>
      </c>
      <c r="B1386" s="10" t="s">
        <v>14</v>
      </c>
      <c r="C1386" s="11" t="s">
        <v>35</v>
      </c>
      <c r="D1386" s="28">
        <v>3.3414960439175322E-2</v>
      </c>
      <c r="F1386" s="34"/>
    </row>
    <row r="1387" spans="1:6" x14ac:dyDescent="0.25">
      <c r="A1387" s="35">
        <v>2021</v>
      </c>
      <c r="B1387" s="10" t="s">
        <v>14</v>
      </c>
      <c r="C1387" s="11" t="s">
        <v>37</v>
      </c>
      <c r="D1387" s="28">
        <v>2.6424022711367363E-2</v>
      </c>
      <c r="F1387" s="34"/>
    </row>
    <row r="1388" spans="1:6" x14ac:dyDescent="0.25">
      <c r="A1388" s="35">
        <v>2021</v>
      </c>
      <c r="B1388" s="10" t="s">
        <v>14</v>
      </c>
      <c r="C1388" s="11" t="s">
        <v>21</v>
      </c>
      <c r="D1388" s="28">
        <v>1.3781471989819639E-2</v>
      </c>
      <c r="F1388" s="34"/>
    </row>
    <row r="1389" spans="1:6" x14ac:dyDescent="0.25">
      <c r="A1389" s="35">
        <v>2021</v>
      </c>
      <c r="B1389" s="10" t="s">
        <v>14</v>
      </c>
      <c r="C1389" s="11" t="s">
        <v>26</v>
      </c>
      <c r="D1389" s="28">
        <v>1.2721781689871888E-2</v>
      </c>
      <c r="F1389" s="34"/>
    </row>
    <row r="1390" spans="1:6" x14ac:dyDescent="0.25">
      <c r="A1390" s="35">
        <v>2021</v>
      </c>
      <c r="B1390" s="10" t="s">
        <v>14</v>
      </c>
      <c r="C1390" s="11" t="s">
        <v>25</v>
      </c>
      <c r="D1390" s="28">
        <v>1.1830984688732027E-2</v>
      </c>
      <c r="F1390" s="34"/>
    </row>
    <row r="1391" spans="1:6" x14ac:dyDescent="0.25">
      <c r="A1391" s="35">
        <v>2021</v>
      </c>
      <c r="B1391" s="10" t="s">
        <v>14</v>
      </c>
      <c r="C1391" s="11" t="s">
        <v>23</v>
      </c>
      <c r="D1391" s="28">
        <v>4.6109341269374863E-3</v>
      </c>
      <c r="F1391" s="34"/>
    </row>
    <row r="1392" spans="1:6" x14ac:dyDescent="0.25">
      <c r="A1392" s="35">
        <v>2021</v>
      </c>
      <c r="B1392" s="10" t="s">
        <v>14</v>
      </c>
      <c r="C1392" s="11" t="s">
        <v>17</v>
      </c>
      <c r="D1392" s="28">
        <v>3.7625207637274186E-3</v>
      </c>
      <c r="F1392" s="34"/>
    </row>
    <row r="1393" spans="1:9" x14ac:dyDescent="0.25">
      <c r="A1393" s="35">
        <v>2021</v>
      </c>
      <c r="B1393" s="10" t="s">
        <v>14</v>
      </c>
      <c r="C1393" s="11" t="s">
        <v>49</v>
      </c>
      <c r="D1393" s="28">
        <v>2.8300733471497974E-4</v>
      </c>
      <c r="F1393" s="34"/>
    </row>
    <row r="1394" spans="1:9" x14ac:dyDescent="0.25">
      <c r="A1394" s="9">
        <v>2022</v>
      </c>
      <c r="B1394" s="10" t="s">
        <v>3</v>
      </c>
      <c r="C1394" s="11" t="s">
        <v>27</v>
      </c>
      <c r="D1394" s="28">
        <v>0.51147015783355265</v>
      </c>
      <c r="E1394" s="34"/>
      <c r="F1394" s="34"/>
      <c r="G1394" s="34"/>
      <c r="H1394" s="34"/>
      <c r="I1394" s="34"/>
    </row>
    <row r="1395" spans="1:9" x14ac:dyDescent="0.25">
      <c r="A1395" s="9">
        <v>2022</v>
      </c>
      <c r="B1395" s="10" t="s">
        <v>3</v>
      </c>
      <c r="C1395" s="11" t="s">
        <v>29</v>
      </c>
      <c r="D1395" s="28">
        <v>0.19629183779051257</v>
      </c>
      <c r="E1395" s="34"/>
      <c r="F1395" s="34"/>
      <c r="G1395" s="34"/>
      <c r="H1395" s="34"/>
      <c r="I1395" s="34"/>
    </row>
    <row r="1396" spans="1:9" x14ac:dyDescent="0.25">
      <c r="A1396" s="9">
        <v>2022</v>
      </c>
      <c r="B1396" s="10" t="s">
        <v>3</v>
      </c>
      <c r="C1396" s="11" t="s">
        <v>19</v>
      </c>
      <c r="D1396" s="28">
        <v>9.4129928179678898E-2</v>
      </c>
      <c r="E1396" s="34"/>
      <c r="F1396" s="34"/>
      <c r="G1396" s="34"/>
      <c r="H1396" s="34"/>
      <c r="I1396" s="34"/>
    </row>
    <row r="1397" spans="1:9" x14ac:dyDescent="0.25">
      <c r="A1397" s="9">
        <v>2022</v>
      </c>
      <c r="B1397" s="10" t="s">
        <v>3</v>
      </c>
      <c r="C1397" s="11" t="s">
        <v>20</v>
      </c>
      <c r="D1397" s="28">
        <v>4.7526177379060952E-2</v>
      </c>
      <c r="E1397" s="34"/>
      <c r="F1397" s="34"/>
      <c r="G1397" s="34"/>
      <c r="H1397" s="34"/>
      <c r="I1397" s="34"/>
    </row>
    <row r="1398" spans="1:9" x14ac:dyDescent="0.25">
      <c r="A1398" s="9">
        <v>2022</v>
      </c>
      <c r="B1398" s="10" t="s">
        <v>3</v>
      </c>
      <c r="C1398" s="12" t="s">
        <v>36</v>
      </c>
      <c r="D1398" s="28">
        <v>3.7554351412006498E-2</v>
      </c>
      <c r="E1398" s="34"/>
      <c r="F1398" s="34"/>
      <c r="G1398" s="34"/>
      <c r="H1398" s="34"/>
      <c r="I1398" s="34"/>
    </row>
    <row r="1399" spans="1:9" x14ac:dyDescent="0.25">
      <c r="A1399" s="9">
        <v>2022</v>
      </c>
      <c r="B1399" s="10" t="s">
        <v>3</v>
      </c>
      <c r="C1399" s="11" t="s">
        <v>35</v>
      </c>
      <c r="D1399" s="28">
        <v>3.5032824858163711E-2</v>
      </c>
      <c r="E1399" s="34"/>
      <c r="F1399" s="34"/>
      <c r="G1399" s="34"/>
      <c r="H1399" s="34"/>
      <c r="I1399" s="34"/>
    </row>
    <row r="1400" spans="1:9" x14ac:dyDescent="0.25">
      <c r="A1400" s="9">
        <v>2022</v>
      </c>
      <c r="B1400" s="10" t="s">
        <v>3</v>
      </c>
      <c r="C1400" s="11" t="s">
        <v>37</v>
      </c>
      <c r="D1400" s="28">
        <v>2.5671573725479291E-2</v>
      </c>
      <c r="E1400" s="34"/>
      <c r="F1400" s="34"/>
      <c r="G1400" s="34"/>
      <c r="H1400" s="34"/>
      <c r="I1400" s="34"/>
    </row>
    <row r="1401" spans="1:9" x14ac:dyDescent="0.25">
      <c r="A1401" s="9">
        <v>2022</v>
      </c>
      <c r="B1401" s="10" t="s">
        <v>3</v>
      </c>
      <c r="C1401" s="11" t="s">
        <v>38</v>
      </c>
      <c r="D1401" s="28">
        <v>1.6230356670031573E-2</v>
      </c>
      <c r="E1401" s="34"/>
      <c r="F1401" s="34"/>
      <c r="G1401" s="34"/>
      <c r="H1401" s="34"/>
      <c r="I1401" s="34"/>
    </row>
    <row r="1402" spans="1:9" x14ac:dyDescent="0.25">
      <c r="A1402" s="9">
        <v>2022</v>
      </c>
      <c r="B1402" s="10" t="s">
        <v>3</v>
      </c>
      <c r="C1402" s="11" t="s">
        <v>25</v>
      </c>
      <c r="D1402" s="28">
        <v>1.443616639679616E-2</v>
      </c>
      <c r="E1402" s="34"/>
      <c r="F1402" s="34"/>
      <c r="G1402" s="34"/>
      <c r="H1402" s="34"/>
      <c r="I1402" s="34"/>
    </row>
    <row r="1403" spans="1:9" x14ac:dyDescent="0.25">
      <c r="A1403" s="9">
        <v>2022</v>
      </c>
      <c r="B1403" s="10" t="s">
        <v>3</v>
      </c>
      <c r="C1403" s="11" t="s">
        <v>21</v>
      </c>
      <c r="D1403" s="28">
        <v>1.3198800327360453E-2</v>
      </c>
      <c r="E1403" s="34"/>
      <c r="F1403" s="34"/>
      <c r="G1403" s="34"/>
      <c r="H1403" s="34"/>
      <c r="I1403" s="34"/>
    </row>
    <row r="1404" spans="1:9" x14ac:dyDescent="0.25">
      <c r="A1404" s="9">
        <v>2022</v>
      </c>
      <c r="B1404" s="10" t="s">
        <v>3</v>
      </c>
      <c r="C1404" s="11" t="s">
        <v>23</v>
      </c>
      <c r="D1404" s="28">
        <v>5.0845864358098191E-3</v>
      </c>
      <c r="E1404" s="34"/>
      <c r="F1404" s="34"/>
      <c r="G1404" s="34"/>
      <c r="H1404" s="34"/>
      <c r="I1404" s="34"/>
    </row>
    <row r="1405" spans="1:9" x14ac:dyDescent="0.25">
      <c r="A1405" s="9">
        <v>2022</v>
      </c>
      <c r="B1405" s="10" t="s">
        <v>3</v>
      </c>
      <c r="C1405" s="11" t="s">
        <v>48</v>
      </c>
      <c r="D1405" s="28">
        <v>3.3406029886022845E-3</v>
      </c>
      <c r="E1405" s="34"/>
      <c r="F1405" s="34"/>
      <c r="G1405" s="34"/>
      <c r="H1405" s="34"/>
      <c r="I1405" s="34"/>
    </row>
    <row r="1406" spans="1:9" x14ac:dyDescent="0.25">
      <c r="A1406" s="9">
        <v>2022</v>
      </c>
      <c r="B1406" s="10" t="s">
        <v>3</v>
      </c>
      <c r="C1406" s="11" t="s">
        <v>49</v>
      </c>
      <c r="D1406" s="28">
        <v>3.2636002945229947E-5</v>
      </c>
      <c r="E1406" s="34"/>
      <c r="F1406" s="34"/>
      <c r="G1406" s="34"/>
      <c r="H1406" s="34"/>
      <c r="I1406" s="34"/>
    </row>
    <row r="1407" spans="1:9" x14ac:dyDescent="0.25">
      <c r="A1407" s="9">
        <v>2022</v>
      </c>
      <c r="B1407" s="10" t="s">
        <v>4</v>
      </c>
      <c r="C1407" s="11" t="s">
        <v>27</v>
      </c>
      <c r="D1407" s="28">
        <v>0.51999006016845062</v>
      </c>
      <c r="E1407" s="34"/>
      <c r="F1407" s="34"/>
      <c r="G1407" s="34"/>
      <c r="H1407" s="34"/>
    </row>
    <row r="1408" spans="1:9" x14ac:dyDescent="0.25">
      <c r="A1408" s="9">
        <v>2022</v>
      </c>
      <c r="B1408" s="10" t="s">
        <v>4</v>
      </c>
      <c r="C1408" s="11" t="s">
        <v>29</v>
      </c>
      <c r="D1408" s="28">
        <v>0.20016173239068999</v>
      </c>
      <c r="E1408" s="34"/>
      <c r="F1408" s="34"/>
      <c r="G1408" s="34"/>
      <c r="H1408" s="34"/>
    </row>
    <row r="1409" spans="1:9" x14ac:dyDescent="0.25">
      <c r="A1409" s="9">
        <v>2022</v>
      </c>
      <c r="B1409" s="10" t="s">
        <v>4</v>
      </c>
      <c r="C1409" s="11" t="s">
        <v>19</v>
      </c>
      <c r="D1409" s="28">
        <v>8.9171289860599176E-2</v>
      </c>
      <c r="E1409" s="34"/>
      <c r="F1409" s="34"/>
      <c r="G1409" s="34"/>
      <c r="H1409" s="34"/>
    </row>
    <row r="1410" spans="1:9" x14ac:dyDescent="0.25">
      <c r="A1410" s="9">
        <v>2022</v>
      </c>
      <c r="B1410" s="10" t="s">
        <v>4</v>
      </c>
      <c r="C1410" s="11" t="s">
        <v>20</v>
      </c>
      <c r="D1410" s="28">
        <v>4.5255303394657498E-2</v>
      </c>
      <c r="E1410" s="34"/>
      <c r="F1410" s="34"/>
      <c r="G1410" s="34"/>
      <c r="H1410" s="34"/>
    </row>
    <row r="1411" spans="1:9" x14ac:dyDescent="0.25">
      <c r="A1411" s="9">
        <v>2022</v>
      </c>
      <c r="B1411" s="10" t="s">
        <v>4</v>
      </c>
      <c r="C1411" s="11" t="s">
        <v>36</v>
      </c>
      <c r="D1411" s="28">
        <v>3.7240801667416203E-2</v>
      </c>
      <c r="E1411" s="34"/>
      <c r="F1411" s="34"/>
      <c r="G1411" s="34"/>
      <c r="H1411" s="34"/>
    </row>
    <row r="1412" spans="1:9" x14ac:dyDescent="0.25">
      <c r="A1412" s="9">
        <v>2022</v>
      </c>
      <c r="B1412" s="10" t="s">
        <v>4</v>
      </c>
      <c r="C1412" s="11" t="s">
        <v>22</v>
      </c>
      <c r="D1412" s="28">
        <v>3.2041589733616774E-2</v>
      </c>
      <c r="E1412" s="34"/>
      <c r="F1412" s="34"/>
      <c r="G1412" s="34"/>
      <c r="H1412" s="34"/>
    </row>
    <row r="1413" spans="1:9" x14ac:dyDescent="0.25">
      <c r="A1413" s="9">
        <v>2022</v>
      </c>
      <c r="B1413" s="10" t="s">
        <v>4</v>
      </c>
      <c r="C1413" s="11" t="s">
        <v>24</v>
      </c>
      <c r="D1413" s="28">
        <v>2.5858995547110946E-2</v>
      </c>
      <c r="E1413" s="34"/>
      <c r="F1413" s="34"/>
      <c r="G1413" s="34"/>
      <c r="H1413" s="34"/>
    </row>
    <row r="1414" spans="1:9" x14ac:dyDescent="0.25">
      <c r="A1414" s="9">
        <v>2022</v>
      </c>
      <c r="B1414" s="10" t="s">
        <v>4</v>
      </c>
      <c r="C1414" s="11" t="s">
        <v>26</v>
      </c>
      <c r="D1414" s="28">
        <v>1.5110867328552421E-2</v>
      </c>
      <c r="E1414" s="34"/>
      <c r="F1414" s="34"/>
      <c r="G1414" s="34"/>
      <c r="H1414" s="34"/>
    </row>
    <row r="1415" spans="1:9" x14ac:dyDescent="0.25">
      <c r="A1415" s="9">
        <v>2022</v>
      </c>
      <c r="B1415" s="10" t="s">
        <v>4</v>
      </c>
      <c r="C1415" s="11" t="s">
        <v>25</v>
      </c>
      <c r="D1415" s="28">
        <v>1.3846586550568198E-2</v>
      </c>
      <c r="E1415" s="34"/>
      <c r="F1415" s="34"/>
      <c r="G1415" s="34"/>
      <c r="H1415" s="34"/>
    </row>
    <row r="1416" spans="1:9" x14ac:dyDescent="0.25">
      <c r="A1416" s="9">
        <v>2022</v>
      </c>
      <c r="B1416" s="10" t="s">
        <v>4</v>
      </c>
      <c r="C1416" s="11" t="s">
        <v>21</v>
      </c>
      <c r="D1416" s="28">
        <v>1.2699304415860889E-2</v>
      </c>
      <c r="E1416" s="34"/>
      <c r="F1416" s="34"/>
      <c r="G1416" s="34"/>
      <c r="H1416" s="34"/>
    </row>
    <row r="1417" spans="1:9" x14ac:dyDescent="0.25">
      <c r="A1417" s="9">
        <v>2022</v>
      </c>
      <c r="B1417" s="10" t="s">
        <v>4</v>
      </c>
      <c r="C1417" s="11" t="s">
        <v>23</v>
      </c>
      <c r="D1417" s="28">
        <v>5.0502452935216741E-3</v>
      </c>
      <c r="E1417" s="34"/>
      <c r="F1417" s="34"/>
      <c r="G1417" s="34"/>
      <c r="H1417" s="34"/>
    </row>
    <row r="1418" spans="1:9" x14ac:dyDescent="0.25">
      <c r="A1418" s="9">
        <v>2022</v>
      </c>
      <c r="B1418" s="10" t="s">
        <v>4</v>
      </c>
      <c r="C1418" s="11" t="s">
        <v>17</v>
      </c>
      <c r="D1418" s="28">
        <v>3.4400451608824893E-3</v>
      </c>
      <c r="E1418" s="34"/>
      <c r="F1418" s="34"/>
      <c r="G1418" s="34"/>
      <c r="H1418" s="34"/>
    </row>
    <row r="1419" spans="1:9" x14ac:dyDescent="0.25">
      <c r="A1419" s="9">
        <v>2022</v>
      </c>
      <c r="B1419" s="10" t="s">
        <v>4</v>
      </c>
      <c r="C1419" s="11" t="s">
        <v>49</v>
      </c>
      <c r="D1419" s="28">
        <v>1.33178488073038E-4</v>
      </c>
      <c r="E1419" s="34"/>
      <c r="F1419" s="34"/>
      <c r="G1419" s="34"/>
      <c r="H1419" s="34"/>
    </row>
    <row r="1420" spans="1:9" x14ac:dyDescent="0.25">
      <c r="A1420" s="9">
        <v>2022</v>
      </c>
      <c r="B1420" s="10" t="s">
        <v>5</v>
      </c>
      <c r="C1420" s="11" t="s">
        <v>27</v>
      </c>
      <c r="D1420" s="28">
        <v>0.53728416570032711</v>
      </c>
      <c r="E1420" s="34"/>
      <c r="F1420" s="34"/>
      <c r="G1420" s="34"/>
      <c r="H1420" s="34"/>
      <c r="I1420" s="34"/>
    </row>
    <row r="1421" spans="1:9" x14ac:dyDescent="0.25">
      <c r="A1421" s="9">
        <v>2022</v>
      </c>
      <c r="B1421" s="10" t="s">
        <v>5</v>
      </c>
      <c r="C1421" s="11" t="s">
        <v>29</v>
      </c>
      <c r="D1421" s="28">
        <v>0.19061769225438738</v>
      </c>
      <c r="E1421" s="34"/>
      <c r="F1421" s="34"/>
      <c r="G1421" s="34"/>
      <c r="H1421" s="34"/>
      <c r="I1421" s="34"/>
    </row>
    <row r="1422" spans="1:9" x14ac:dyDescent="0.25">
      <c r="A1422" s="9">
        <v>2022</v>
      </c>
      <c r="B1422" s="10" t="s">
        <v>5</v>
      </c>
      <c r="C1422" s="11" t="s">
        <v>19</v>
      </c>
      <c r="D1422" s="28">
        <v>8.5211517452581015E-2</v>
      </c>
      <c r="E1422" s="34"/>
      <c r="F1422" s="34"/>
      <c r="G1422" s="34"/>
      <c r="H1422" s="34"/>
      <c r="I1422" s="34"/>
    </row>
    <row r="1423" spans="1:9" x14ac:dyDescent="0.25">
      <c r="A1423" s="9">
        <v>2022</v>
      </c>
      <c r="B1423" s="10" t="s">
        <v>5</v>
      </c>
      <c r="C1423" s="11" t="s">
        <v>20</v>
      </c>
      <c r="D1423" s="28">
        <v>4.2940391102130542E-2</v>
      </c>
      <c r="E1423" s="34"/>
      <c r="F1423" s="34"/>
      <c r="G1423" s="34"/>
      <c r="H1423" s="34"/>
      <c r="I1423" s="34"/>
    </row>
    <row r="1424" spans="1:9" x14ac:dyDescent="0.25">
      <c r="A1424" s="9">
        <v>2022</v>
      </c>
      <c r="B1424" s="10" t="s">
        <v>5</v>
      </c>
      <c r="C1424" s="11" t="s">
        <v>36</v>
      </c>
      <c r="D1424" s="28">
        <v>3.644547125530237E-2</v>
      </c>
      <c r="E1424" s="34"/>
      <c r="F1424" s="34"/>
      <c r="G1424" s="34"/>
      <c r="H1424" s="34"/>
      <c r="I1424" s="34"/>
    </row>
    <row r="1425" spans="1:9" x14ac:dyDescent="0.25">
      <c r="A1425" s="9">
        <v>2022</v>
      </c>
      <c r="B1425" s="10" t="s">
        <v>5</v>
      </c>
      <c r="C1425" s="11" t="s">
        <v>35</v>
      </c>
      <c r="D1425" s="28">
        <v>3.2554287244687195E-2</v>
      </c>
      <c r="E1425" s="34"/>
      <c r="F1425" s="34"/>
      <c r="G1425" s="34"/>
      <c r="H1425" s="34"/>
      <c r="I1425" s="34"/>
    </row>
    <row r="1426" spans="1:9" x14ac:dyDescent="0.25">
      <c r="A1426" s="9">
        <v>2022</v>
      </c>
      <c r="B1426" s="10" t="s">
        <v>5</v>
      </c>
      <c r="C1426" s="11" t="s">
        <v>37</v>
      </c>
      <c r="D1426" s="28">
        <v>2.4997095321633564E-2</v>
      </c>
      <c r="E1426" s="34"/>
      <c r="F1426" s="34"/>
      <c r="G1426" s="34"/>
      <c r="H1426" s="34"/>
      <c r="I1426" s="34"/>
    </row>
    <row r="1427" spans="1:9" x14ac:dyDescent="0.25">
      <c r="A1427" s="9">
        <v>2022</v>
      </c>
      <c r="B1427" s="10" t="s">
        <v>5</v>
      </c>
      <c r="C1427" s="11" t="s">
        <v>38</v>
      </c>
      <c r="D1427" s="28">
        <v>1.4199436535490781E-2</v>
      </c>
      <c r="E1427" s="34"/>
      <c r="F1427" s="34"/>
      <c r="G1427" s="34"/>
      <c r="H1427" s="34"/>
      <c r="I1427" s="34"/>
    </row>
    <row r="1428" spans="1:9" x14ac:dyDescent="0.25">
      <c r="A1428" s="9">
        <v>2022</v>
      </c>
      <c r="B1428" s="10" t="s">
        <v>5</v>
      </c>
      <c r="C1428" s="11" t="s">
        <v>25</v>
      </c>
      <c r="D1428" s="28">
        <v>1.3300341346373252E-2</v>
      </c>
      <c r="E1428" s="34"/>
      <c r="F1428" s="34"/>
      <c r="G1428" s="34"/>
      <c r="H1428" s="34"/>
      <c r="I1428" s="34"/>
    </row>
    <row r="1429" spans="1:9" x14ac:dyDescent="0.25">
      <c r="A1429" s="9">
        <v>2022</v>
      </c>
      <c r="B1429" s="10" t="s">
        <v>5</v>
      </c>
      <c r="C1429" s="11" t="s">
        <v>21</v>
      </c>
      <c r="D1429" s="28">
        <v>1.2855359678177846E-2</v>
      </c>
      <c r="E1429" s="34"/>
      <c r="F1429" s="34"/>
      <c r="G1429" s="34"/>
      <c r="H1429" s="34"/>
      <c r="I1429" s="34"/>
    </row>
    <row r="1430" spans="1:9" x14ac:dyDescent="0.25">
      <c r="A1430" s="9">
        <v>2022</v>
      </c>
      <c r="B1430" s="10" t="s">
        <v>5</v>
      </c>
      <c r="C1430" s="11" t="s">
        <v>23</v>
      </c>
      <c r="D1430" s="28">
        <v>4.8449488038948673E-3</v>
      </c>
      <c r="E1430" s="34"/>
      <c r="F1430" s="34"/>
      <c r="G1430" s="34"/>
      <c r="H1430" s="34"/>
      <c r="I1430" s="34"/>
    </row>
    <row r="1431" spans="1:9" x14ac:dyDescent="0.25">
      <c r="A1431" s="9">
        <v>2022</v>
      </c>
      <c r="B1431" s="10" t="s">
        <v>5</v>
      </c>
      <c r="C1431" s="11" t="s">
        <v>48</v>
      </c>
      <c r="D1431" s="28">
        <v>3.4718722941004345E-3</v>
      </c>
      <c r="E1431" s="34"/>
      <c r="F1431" s="34"/>
      <c r="G1431" s="34"/>
      <c r="H1431" s="34"/>
      <c r="I1431" s="34"/>
    </row>
    <row r="1432" spans="1:9" x14ac:dyDescent="0.25">
      <c r="A1432" s="9">
        <v>2022</v>
      </c>
      <c r="B1432" s="10" t="s">
        <v>5</v>
      </c>
      <c r="C1432" s="11" t="s">
        <v>49</v>
      </c>
      <c r="D1432" s="28">
        <v>1.2774210109135486E-3</v>
      </c>
      <c r="E1432" s="34"/>
      <c r="F1432" s="34"/>
      <c r="G1432" s="34"/>
      <c r="H1432" s="34"/>
      <c r="I1432" s="34"/>
    </row>
    <row r="1433" spans="1:9" x14ac:dyDescent="0.25">
      <c r="A1433" s="9">
        <v>2022</v>
      </c>
      <c r="B1433" s="10" t="s">
        <v>6</v>
      </c>
      <c r="C1433" s="11" t="s">
        <v>27</v>
      </c>
      <c r="D1433" s="28">
        <v>0.54667315388727578</v>
      </c>
      <c r="E1433" s="34"/>
      <c r="F1433" s="34"/>
      <c r="G1433" s="34"/>
      <c r="H1433" s="34"/>
      <c r="I1433" s="34"/>
    </row>
    <row r="1434" spans="1:9" x14ac:dyDescent="0.25">
      <c r="A1434" s="9">
        <v>2022</v>
      </c>
      <c r="B1434" s="10" t="s">
        <v>6</v>
      </c>
      <c r="C1434" s="11" t="s">
        <v>29</v>
      </c>
      <c r="D1434" s="28">
        <v>0.18582192414690396</v>
      </c>
      <c r="E1434" s="34"/>
      <c r="F1434" s="34"/>
      <c r="G1434" s="34"/>
      <c r="H1434" s="34"/>
      <c r="I1434" s="34"/>
    </row>
    <row r="1435" spans="1:9" x14ac:dyDescent="0.25">
      <c r="A1435" s="9">
        <v>2022</v>
      </c>
      <c r="B1435" s="10" t="s">
        <v>6</v>
      </c>
      <c r="C1435" s="11" t="s">
        <v>19</v>
      </c>
      <c r="D1435" s="28">
        <v>8.310977681378251E-2</v>
      </c>
      <c r="E1435" s="34"/>
      <c r="F1435" s="34"/>
      <c r="G1435" s="34"/>
      <c r="H1435" s="34"/>
      <c r="I1435" s="34"/>
    </row>
    <row r="1436" spans="1:9" x14ac:dyDescent="0.25">
      <c r="A1436" s="9">
        <v>2022</v>
      </c>
      <c r="B1436" s="10" t="s">
        <v>6</v>
      </c>
      <c r="C1436" s="11" t="s">
        <v>20</v>
      </c>
      <c r="D1436" s="28">
        <v>4.1913056734507383E-2</v>
      </c>
      <c r="E1436" s="34"/>
      <c r="F1436" s="34"/>
      <c r="G1436" s="34"/>
      <c r="H1436" s="34"/>
      <c r="I1436" s="34"/>
    </row>
    <row r="1437" spans="1:9" x14ac:dyDescent="0.25">
      <c r="A1437" s="9">
        <v>2022</v>
      </c>
      <c r="B1437" s="10" t="s">
        <v>6</v>
      </c>
      <c r="C1437" s="11" t="s">
        <v>36</v>
      </c>
      <c r="D1437" s="28">
        <v>3.6436832272275559E-2</v>
      </c>
      <c r="E1437" s="34"/>
      <c r="F1437" s="34"/>
      <c r="G1437" s="34"/>
      <c r="H1437" s="34"/>
      <c r="I1437" s="34"/>
    </row>
    <row r="1438" spans="1:9" x14ac:dyDescent="0.25">
      <c r="A1438" s="9">
        <v>2022</v>
      </c>
      <c r="B1438" s="10" t="s">
        <v>6</v>
      </c>
      <c r="C1438" s="11" t="s">
        <v>35</v>
      </c>
      <c r="D1438" s="28">
        <v>3.2113090253755021E-2</v>
      </c>
      <c r="E1438" s="34"/>
      <c r="F1438" s="34"/>
      <c r="G1438" s="34"/>
      <c r="H1438" s="34"/>
      <c r="I1438" s="34"/>
    </row>
    <row r="1439" spans="1:9" x14ac:dyDescent="0.25">
      <c r="A1439" s="9">
        <v>2022</v>
      </c>
      <c r="B1439" s="10" t="s">
        <v>6</v>
      </c>
      <c r="C1439" s="11" t="s">
        <v>37</v>
      </c>
      <c r="D1439" s="28">
        <v>2.4759269520519846E-2</v>
      </c>
      <c r="E1439" s="34"/>
      <c r="F1439" s="34"/>
      <c r="G1439" s="34"/>
      <c r="H1439" s="34"/>
      <c r="I1439" s="34"/>
    </row>
    <row r="1440" spans="1:9" x14ac:dyDescent="0.25">
      <c r="A1440" s="9">
        <v>2022</v>
      </c>
      <c r="B1440" s="10" t="s">
        <v>6</v>
      </c>
      <c r="C1440" s="11" t="s">
        <v>38</v>
      </c>
      <c r="D1440" s="28">
        <v>1.3444066346495578E-2</v>
      </c>
      <c r="E1440" s="34"/>
      <c r="F1440" s="34"/>
      <c r="G1440" s="34"/>
      <c r="H1440" s="34"/>
      <c r="I1440" s="34"/>
    </row>
    <row r="1441" spans="1:9" x14ac:dyDescent="0.25">
      <c r="A1441" s="9">
        <v>2022</v>
      </c>
      <c r="B1441" s="10" t="s">
        <v>6</v>
      </c>
      <c r="C1441" s="11" t="s">
        <v>25</v>
      </c>
      <c r="D1441" s="28">
        <v>1.3114556546770784E-2</v>
      </c>
      <c r="E1441" s="34"/>
      <c r="F1441" s="34"/>
      <c r="G1441" s="34"/>
      <c r="H1441" s="34"/>
      <c r="I1441" s="34"/>
    </row>
    <row r="1442" spans="1:9" x14ac:dyDescent="0.25">
      <c r="A1442" s="9">
        <v>2022</v>
      </c>
      <c r="B1442" s="10" t="s">
        <v>6</v>
      </c>
      <c r="C1442" s="11" t="s">
        <v>21</v>
      </c>
      <c r="D1442" s="28">
        <v>1.2951511627542271E-2</v>
      </c>
      <c r="E1442" s="34"/>
      <c r="F1442" s="34"/>
      <c r="G1442" s="34"/>
      <c r="H1442" s="34"/>
      <c r="I1442" s="34"/>
    </row>
    <row r="1443" spans="1:9" x14ac:dyDescent="0.25">
      <c r="A1443" s="9">
        <v>2022</v>
      </c>
      <c r="B1443" s="10" t="s">
        <v>6</v>
      </c>
      <c r="C1443" s="11" t="s">
        <v>23</v>
      </c>
      <c r="D1443" s="28">
        <v>4.6936095467872991E-3</v>
      </c>
      <c r="E1443" s="34"/>
      <c r="F1443" s="34"/>
      <c r="G1443" s="34"/>
      <c r="H1443" s="34"/>
      <c r="I1443" s="34"/>
    </row>
    <row r="1444" spans="1:9" x14ac:dyDescent="0.25">
      <c r="A1444" s="9">
        <v>2022</v>
      </c>
      <c r="B1444" s="10" t="s">
        <v>6</v>
      </c>
      <c r="C1444" s="11" t="s">
        <v>48</v>
      </c>
      <c r="D1444" s="28">
        <v>3.4627226617751361E-3</v>
      </c>
      <c r="E1444" s="34"/>
      <c r="F1444" s="34"/>
      <c r="G1444" s="34"/>
      <c r="H1444" s="34"/>
      <c r="I1444" s="34"/>
    </row>
    <row r="1445" spans="1:9" x14ac:dyDescent="0.25">
      <c r="A1445" s="9">
        <v>2022</v>
      </c>
      <c r="B1445" s="10" t="s">
        <v>6</v>
      </c>
      <c r="C1445" s="11" t="s">
        <v>49</v>
      </c>
      <c r="D1445" s="28">
        <v>1.506429641608964E-3</v>
      </c>
      <c r="E1445" s="34"/>
      <c r="F1445" s="34"/>
      <c r="G1445" s="34"/>
      <c r="H1445" s="34"/>
      <c r="I1445" s="34"/>
    </row>
    <row r="1446" spans="1:9" x14ac:dyDescent="0.25">
      <c r="A1446" s="9">
        <v>2022</v>
      </c>
      <c r="B1446" s="10" t="s">
        <v>7</v>
      </c>
      <c r="C1446" s="11" t="s">
        <v>27</v>
      </c>
      <c r="D1446" s="28">
        <v>0.55496606213153543</v>
      </c>
      <c r="E1446" s="34"/>
      <c r="F1446" s="34"/>
      <c r="G1446" s="34"/>
      <c r="H1446" s="34"/>
      <c r="I1446" s="34"/>
    </row>
    <row r="1447" spans="1:9" x14ac:dyDescent="0.25">
      <c r="A1447" s="9">
        <v>2022</v>
      </c>
      <c r="B1447" s="10" t="s">
        <v>7</v>
      </c>
      <c r="C1447" s="11" t="s">
        <v>29</v>
      </c>
      <c r="D1447" s="28">
        <v>0.18300912266364469</v>
      </c>
      <c r="E1447" s="34"/>
      <c r="F1447" s="34"/>
      <c r="G1447" s="34"/>
      <c r="H1447" s="34"/>
      <c r="I1447" s="34"/>
    </row>
    <row r="1448" spans="1:9" x14ac:dyDescent="0.25">
      <c r="A1448" s="9">
        <v>2022</v>
      </c>
      <c r="B1448" s="10" t="s">
        <v>7</v>
      </c>
      <c r="C1448" s="11" t="s">
        <v>19</v>
      </c>
      <c r="D1448" s="28">
        <v>8.1014859437457412E-2</v>
      </c>
      <c r="E1448" s="34"/>
      <c r="F1448" s="34"/>
      <c r="G1448" s="34"/>
      <c r="H1448" s="34"/>
      <c r="I1448" s="34"/>
    </row>
    <row r="1449" spans="1:9" x14ac:dyDescent="0.25">
      <c r="A1449" s="9">
        <v>2022</v>
      </c>
      <c r="B1449" s="10" t="s">
        <v>7</v>
      </c>
      <c r="C1449" s="11" t="s">
        <v>20</v>
      </c>
      <c r="D1449" s="28">
        <v>4.0693612095110333E-2</v>
      </c>
      <c r="E1449" s="34"/>
      <c r="F1449" s="34"/>
      <c r="G1449" s="34"/>
      <c r="H1449" s="34"/>
      <c r="I1449" s="34"/>
    </row>
    <row r="1450" spans="1:9" x14ac:dyDescent="0.25">
      <c r="A1450" s="9">
        <v>2022</v>
      </c>
      <c r="B1450" s="10" t="s">
        <v>7</v>
      </c>
      <c r="C1450" s="11" t="s">
        <v>36</v>
      </c>
      <c r="D1450" s="28">
        <v>3.647993442921383E-2</v>
      </c>
      <c r="E1450" s="34"/>
      <c r="F1450" s="34"/>
      <c r="G1450" s="34"/>
      <c r="H1450" s="34"/>
      <c r="I1450" s="34"/>
    </row>
    <row r="1451" spans="1:9" x14ac:dyDescent="0.25">
      <c r="A1451" s="9">
        <v>2022</v>
      </c>
      <c r="B1451" s="10" t="s">
        <v>7</v>
      </c>
      <c r="C1451" s="11" t="s">
        <v>35</v>
      </c>
      <c r="D1451" s="28">
        <v>3.1405078753678248E-2</v>
      </c>
      <c r="E1451" s="34"/>
      <c r="F1451" s="34"/>
      <c r="G1451" s="34"/>
      <c r="H1451" s="34"/>
      <c r="I1451" s="34"/>
    </row>
    <row r="1452" spans="1:9" x14ac:dyDescent="0.25">
      <c r="A1452" s="9">
        <v>2022</v>
      </c>
      <c r="B1452" s="10" t="s">
        <v>7</v>
      </c>
      <c r="C1452" s="11" t="s">
        <v>37</v>
      </c>
      <c r="D1452" s="28">
        <v>2.4252049203607056E-2</v>
      </c>
      <c r="E1452" s="34"/>
      <c r="F1452" s="34"/>
      <c r="G1452" s="34"/>
      <c r="H1452" s="34"/>
      <c r="I1452" s="34"/>
    </row>
    <row r="1453" spans="1:9" x14ac:dyDescent="0.25">
      <c r="A1453" s="9">
        <v>2022</v>
      </c>
      <c r="B1453" s="10" t="s">
        <v>7</v>
      </c>
      <c r="C1453" s="11" t="s">
        <v>25</v>
      </c>
      <c r="D1453" s="28">
        <v>1.2938025359622039E-2</v>
      </c>
      <c r="E1453" s="34"/>
      <c r="F1453" s="34"/>
      <c r="G1453" s="34"/>
      <c r="H1453" s="34"/>
      <c r="I1453" s="34"/>
    </row>
    <row r="1454" spans="1:9" x14ac:dyDescent="0.25">
      <c r="A1454" s="9">
        <v>2022</v>
      </c>
      <c r="B1454" s="10" t="s">
        <v>7</v>
      </c>
      <c r="C1454" s="11" t="s">
        <v>38</v>
      </c>
      <c r="D1454" s="28">
        <v>1.2916354137225408E-2</v>
      </c>
      <c r="E1454" s="34"/>
      <c r="F1454" s="34"/>
      <c r="G1454" s="34"/>
      <c r="H1454" s="34"/>
      <c r="I1454" s="34"/>
    </row>
    <row r="1455" spans="1:9" x14ac:dyDescent="0.25">
      <c r="A1455" s="9">
        <v>2022</v>
      </c>
      <c r="B1455" s="10" t="s">
        <v>7</v>
      </c>
      <c r="C1455" s="11" t="s">
        <v>21</v>
      </c>
      <c r="D1455" s="28">
        <v>1.2616668714204119E-2</v>
      </c>
      <c r="E1455" s="34"/>
      <c r="F1455" s="34"/>
      <c r="G1455" s="34"/>
      <c r="H1455" s="34"/>
      <c r="I1455" s="34"/>
    </row>
    <row r="1456" spans="1:9" x14ac:dyDescent="0.25">
      <c r="A1456" s="9">
        <v>2022</v>
      </c>
      <c r="B1456" s="10" t="s">
        <v>7</v>
      </c>
      <c r="C1456" s="11" t="s">
        <v>23</v>
      </c>
      <c r="D1456" s="28">
        <v>4.6930424206978244E-3</v>
      </c>
      <c r="E1456" s="34"/>
      <c r="F1456" s="34"/>
      <c r="G1456" s="34"/>
      <c r="H1456" s="34"/>
      <c r="I1456" s="34"/>
    </row>
    <row r="1457" spans="1:10" x14ac:dyDescent="0.25">
      <c r="A1457" s="9">
        <v>2022</v>
      </c>
      <c r="B1457" s="10" t="s">
        <v>7</v>
      </c>
      <c r="C1457" s="11" t="s">
        <v>48</v>
      </c>
      <c r="D1457" s="28">
        <v>3.4268074841214344E-3</v>
      </c>
      <c r="E1457" s="34"/>
      <c r="F1457" s="34"/>
      <c r="G1457" s="34"/>
      <c r="H1457" s="34"/>
      <c r="I1457" s="34"/>
    </row>
    <row r="1458" spans="1:10" x14ac:dyDescent="0.25">
      <c r="A1458" s="9">
        <v>2022</v>
      </c>
      <c r="B1458" s="10" t="s">
        <v>7</v>
      </c>
      <c r="C1458" s="11" t="s">
        <v>49</v>
      </c>
      <c r="D1458" s="28">
        <v>1.5883831698823014E-3</v>
      </c>
      <c r="E1458" s="34"/>
      <c r="F1458" s="34"/>
      <c r="G1458" s="34"/>
      <c r="H1458" s="34"/>
      <c r="I1458" s="34"/>
    </row>
    <row r="1459" spans="1:10" x14ac:dyDescent="0.25">
      <c r="A1459" s="9">
        <v>2022</v>
      </c>
      <c r="B1459" s="10" t="s">
        <v>8</v>
      </c>
      <c r="C1459" s="11" t="s">
        <v>27</v>
      </c>
      <c r="D1459" s="28">
        <v>0.56496095206349095</v>
      </c>
      <c r="E1459" s="34"/>
      <c r="F1459" s="34"/>
      <c r="G1459" s="34"/>
      <c r="H1459" s="34"/>
      <c r="I1459" s="34"/>
      <c r="J1459" s="34"/>
    </row>
    <row r="1460" spans="1:10" x14ac:dyDescent="0.25">
      <c r="A1460" s="9">
        <v>2022</v>
      </c>
      <c r="B1460" s="10" t="s">
        <v>8</v>
      </c>
      <c r="C1460" s="11" t="s">
        <v>29</v>
      </c>
      <c r="D1460" s="28">
        <v>0.17946481065578346</v>
      </c>
      <c r="E1460" s="34"/>
      <c r="F1460" s="34"/>
      <c r="G1460" s="34"/>
      <c r="H1460" s="34"/>
      <c r="I1460" s="34"/>
      <c r="J1460" s="34"/>
    </row>
    <row r="1461" spans="1:10" x14ac:dyDescent="0.25">
      <c r="A1461" s="9">
        <v>2022</v>
      </c>
      <c r="B1461" s="10" t="s">
        <v>8</v>
      </c>
      <c r="C1461" s="11" t="s">
        <v>19</v>
      </c>
      <c r="D1461" s="28">
        <v>7.8905491717956341E-2</v>
      </c>
      <c r="E1461" s="34"/>
      <c r="F1461" s="34"/>
      <c r="G1461" s="34"/>
      <c r="H1461" s="34"/>
      <c r="I1461" s="34"/>
      <c r="J1461" s="34"/>
    </row>
    <row r="1462" spans="1:10" x14ac:dyDescent="0.25">
      <c r="A1462" s="9">
        <v>2022</v>
      </c>
      <c r="B1462" s="10" t="s">
        <v>8</v>
      </c>
      <c r="C1462" s="11" t="s">
        <v>20</v>
      </c>
      <c r="D1462" s="28">
        <v>3.9875561579656195E-2</v>
      </c>
      <c r="E1462" s="34"/>
      <c r="F1462" s="34"/>
      <c r="G1462" s="34"/>
      <c r="H1462" s="34"/>
      <c r="I1462" s="34"/>
      <c r="J1462" s="34"/>
    </row>
    <row r="1463" spans="1:10" x14ac:dyDescent="0.25">
      <c r="A1463" s="9">
        <v>2022</v>
      </c>
      <c r="B1463" s="10" t="s">
        <v>8</v>
      </c>
      <c r="C1463" s="11" t="s">
        <v>36</v>
      </c>
      <c r="D1463" s="28">
        <v>3.5753697960985702E-2</v>
      </c>
      <c r="E1463" s="34"/>
      <c r="F1463" s="34"/>
      <c r="G1463" s="34"/>
      <c r="H1463" s="34"/>
      <c r="I1463" s="34"/>
      <c r="J1463" s="34"/>
    </row>
    <row r="1464" spans="1:10" x14ac:dyDescent="0.25">
      <c r="A1464" s="9">
        <v>2022</v>
      </c>
      <c r="B1464" s="10" t="s">
        <v>8</v>
      </c>
      <c r="C1464" s="11" t="s">
        <v>35</v>
      </c>
      <c r="D1464" s="28">
        <v>3.0404514473358409E-2</v>
      </c>
      <c r="E1464" s="34"/>
      <c r="F1464" s="34"/>
      <c r="G1464" s="34"/>
      <c r="H1464" s="34"/>
      <c r="I1464" s="34"/>
      <c r="J1464" s="34"/>
    </row>
    <row r="1465" spans="1:10" x14ac:dyDescent="0.25">
      <c r="A1465" s="9">
        <v>2022</v>
      </c>
      <c r="B1465" s="10" t="s">
        <v>8</v>
      </c>
      <c r="C1465" s="11" t="s">
        <v>37</v>
      </c>
      <c r="D1465" s="28">
        <v>2.3452847291396902E-2</v>
      </c>
      <c r="E1465" s="34"/>
      <c r="F1465" s="34"/>
      <c r="G1465" s="34"/>
      <c r="H1465" s="34"/>
      <c r="I1465" s="34"/>
      <c r="J1465" s="34"/>
    </row>
    <row r="1466" spans="1:10" x14ac:dyDescent="0.25">
      <c r="A1466" s="9">
        <v>2022</v>
      </c>
      <c r="B1466" s="10" t="s">
        <v>8</v>
      </c>
      <c r="C1466" s="11" t="s">
        <v>38</v>
      </c>
      <c r="D1466" s="28">
        <v>1.2644439124758681E-2</v>
      </c>
      <c r="E1466" s="34"/>
      <c r="F1466" s="34"/>
      <c r="G1466" s="34"/>
      <c r="H1466" s="34"/>
      <c r="I1466" s="34"/>
      <c r="J1466" s="34"/>
    </row>
    <row r="1467" spans="1:10" x14ac:dyDescent="0.25">
      <c r="A1467" s="9">
        <v>2022</v>
      </c>
      <c r="B1467" s="10" t="s">
        <v>8</v>
      </c>
      <c r="C1467" s="11" t="s">
        <v>25</v>
      </c>
      <c r="D1467" s="28">
        <v>1.2548203625755852E-2</v>
      </c>
      <c r="E1467" s="34"/>
      <c r="F1467" s="34"/>
      <c r="G1467" s="34"/>
      <c r="H1467" s="34"/>
      <c r="I1467" s="34"/>
      <c r="J1467" s="34"/>
    </row>
    <row r="1468" spans="1:10" x14ac:dyDescent="0.25">
      <c r="A1468" s="9">
        <v>2022</v>
      </c>
      <c r="B1468" s="10" t="s">
        <v>8</v>
      </c>
      <c r="C1468" s="11" t="s">
        <v>21</v>
      </c>
      <c r="D1468" s="28">
        <v>1.223753764254467E-2</v>
      </c>
      <c r="E1468" s="34"/>
      <c r="F1468" s="34"/>
      <c r="G1468" s="34"/>
      <c r="H1468" s="34"/>
      <c r="I1468" s="34"/>
      <c r="J1468" s="34"/>
    </row>
    <row r="1469" spans="1:10" x14ac:dyDescent="0.25">
      <c r="A1469" s="9">
        <v>2022</v>
      </c>
      <c r="B1469" s="10" t="s">
        <v>8</v>
      </c>
      <c r="C1469" s="11" t="s">
        <v>23</v>
      </c>
      <c r="D1469" s="28">
        <v>4.5610508881273916E-3</v>
      </c>
      <c r="E1469" s="34"/>
      <c r="F1469" s="34"/>
      <c r="G1469" s="34"/>
      <c r="H1469" s="34"/>
      <c r="I1469" s="34"/>
      <c r="J1469" s="34"/>
    </row>
    <row r="1470" spans="1:10" x14ac:dyDescent="0.25">
      <c r="A1470" s="9">
        <v>2022</v>
      </c>
      <c r="B1470" s="10" t="s">
        <v>8</v>
      </c>
      <c r="C1470" s="11" t="s">
        <v>48</v>
      </c>
      <c r="D1470" s="28">
        <v>3.3391016775503124E-3</v>
      </c>
      <c r="E1470" s="34"/>
      <c r="F1470" s="34"/>
      <c r="G1470" s="34"/>
      <c r="H1470" s="34"/>
      <c r="I1470" s="34"/>
      <c r="J1470" s="34"/>
    </row>
    <row r="1471" spans="1:10" x14ac:dyDescent="0.25">
      <c r="A1471" s="9">
        <v>2022</v>
      </c>
      <c r="B1471" s="10" t="s">
        <v>8</v>
      </c>
      <c r="C1471" s="11" t="s">
        <v>49</v>
      </c>
      <c r="D1471" s="28">
        <v>1.8517912986351082E-3</v>
      </c>
      <c r="E1471" s="34"/>
      <c r="F1471" s="34"/>
      <c r="G1471" s="34"/>
      <c r="H1471" s="34"/>
      <c r="I1471" s="34"/>
      <c r="J1471" s="34"/>
    </row>
    <row r="1472" spans="1:10" x14ac:dyDescent="0.25">
      <c r="A1472" s="9">
        <v>2022</v>
      </c>
      <c r="B1472" s="10" t="s">
        <v>9</v>
      </c>
      <c r="C1472" s="11" t="s">
        <v>27</v>
      </c>
      <c r="D1472" s="28">
        <v>0.58254594016973804</v>
      </c>
      <c r="E1472" s="34"/>
      <c r="F1472" s="34"/>
      <c r="G1472" s="34"/>
      <c r="H1472" s="34"/>
      <c r="I1472" s="34"/>
    </row>
    <row r="1473" spans="1:9" x14ac:dyDescent="0.25">
      <c r="A1473" s="9">
        <v>2022</v>
      </c>
      <c r="B1473" s="10" t="s">
        <v>9</v>
      </c>
      <c r="C1473" s="11" t="s">
        <v>29</v>
      </c>
      <c r="D1473" s="28">
        <v>0.173653110658017</v>
      </c>
      <c r="E1473" s="34"/>
      <c r="F1473" s="34"/>
      <c r="G1473" s="34"/>
      <c r="H1473" s="34"/>
      <c r="I1473" s="34"/>
    </row>
    <row r="1474" spans="1:9" x14ac:dyDescent="0.25">
      <c r="A1474" s="9">
        <v>2022</v>
      </c>
      <c r="B1474" s="10" t="s">
        <v>9</v>
      </c>
      <c r="C1474" s="11" t="s">
        <v>19</v>
      </c>
      <c r="D1474" s="28">
        <v>7.5756117545171336E-2</v>
      </c>
      <c r="E1474" s="34"/>
      <c r="F1474" s="34"/>
      <c r="G1474" s="34"/>
      <c r="H1474" s="34"/>
      <c r="I1474" s="34"/>
    </row>
    <row r="1475" spans="1:9" x14ac:dyDescent="0.25">
      <c r="A1475" s="9">
        <v>2022</v>
      </c>
      <c r="B1475" s="10" t="s">
        <v>9</v>
      </c>
      <c r="C1475" s="11" t="s">
        <v>20</v>
      </c>
      <c r="D1475" s="28">
        <v>3.7985091574676902E-2</v>
      </c>
      <c r="E1475" s="34"/>
      <c r="F1475" s="34"/>
      <c r="G1475" s="34"/>
      <c r="H1475" s="34"/>
      <c r="I1475" s="34"/>
    </row>
    <row r="1476" spans="1:9" x14ac:dyDescent="0.25">
      <c r="A1476" s="9">
        <v>2022</v>
      </c>
      <c r="B1476" s="10" t="s">
        <v>9</v>
      </c>
      <c r="C1476" s="11" t="s">
        <v>36</v>
      </c>
      <c r="D1476" s="28">
        <v>3.4334482749184041E-2</v>
      </c>
      <c r="E1476" s="34"/>
      <c r="F1476" s="34"/>
      <c r="G1476" s="34"/>
      <c r="H1476" s="34"/>
      <c r="I1476" s="34"/>
    </row>
    <row r="1477" spans="1:9" x14ac:dyDescent="0.25">
      <c r="A1477" s="9">
        <v>2022</v>
      </c>
      <c r="B1477" s="10" t="s">
        <v>9</v>
      </c>
      <c r="C1477" s="11" t="s">
        <v>35</v>
      </c>
      <c r="D1477" s="28">
        <v>2.8526320951794901E-2</v>
      </c>
      <c r="E1477" s="34"/>
      <c r="F1477" s="34"/>
      <c r="G1477" s="34"/>
      <c r="H1477" s="34"/>
      <c r="I1477" s="34"/>
    </row>
    <row r="1478" spans="1:9" x14ac:dyDescent="0.25">
      <c r="A1478" s="9">
        <v>2022</v>
      </c>
      <c r="B1478" s="10" t="s">
        <v>9</v>
      </c>
      <c r="C1478" s="11" t="s">
        <v>37</v>
      </c>
      <c r="D1478" s="28">
        <v>2.2256918010520231E-2</v>
      </c>
      <c r="E1478" s="34"/>
      <c r="F1478" s="34"/>
      <c r="G1478" s="34"/>
      <c r="H1478" s="34"/>
      <c r="I1478" s="34"/>
    </row>
    <row r="1479" spans="1:9" x14ac:dyDescent="0.25">
      <c r="A1479" s="9">
        <v>2022</v>
      </c>
      <c r="B1479" s="10" t="s">
        <v>9</v>
      </c>
      <c r="C1479" s="11" t="s">
        <v>38</v>
      </c>
      <c r="D1479" s="28">
        <v>1.2192241225953436E-2</v>
      </c>
      <c r="E1479" s="34"/>
      <c r="F1479" s="34"/>
      <c r="G1479" s="34"/>
      <c r="H1479" s="34"/>
      <c r="I1479" s="34"/>
    </row>
    <row r="1480" spans="1:9" x14ac:dyDescent="0.25">
      <c r="A1480" s="9">
        <v>2022</v>
      </c>
      <c r="B1480" s="10" t="s">
        <v>9</v>
      </c>
      <c r="C1480" s="11" t="s">
        <v>25</v>
      </c>
      <c r="D1480" s="28">
        <v>1.1771491313276154E-2</v>
      </c>
      <c r="E1480" s="34"/>
      <c r="F1480" s="34"/>
      <c r="G1480" s="34"/>
      <c r="H1480" s="34"/>
      <c r="I1480" s="34"/>
    </row>
    <row r="1481" spans="1:9" x14ac:dyDescent="0.25">
      <c r="A1481" s="9">
        <v>2022</v>
      </c>
      <c r="B1481" s="10" t="s">
        <v>9</v>
      </c>
      <c r="C1481" s="11" t="s">
        <v>21</v>
      </c>
      <c r="D1481" s="28">
        <v>1.1585976626865425E-2</v>
      </c>
      <c r="E1481" s="34"/>
      <c r="F1481" s="34"/>
      <c r="G1481" s="34"/>
      <c r="H1481" s="34"/>
      <c r="I1481" s="34"/>
    </row>
    <row r="1482" spans="1:9" x14ac:dyDescent="0.25">
      <c r="A1482" s="9">
        <v>2022</v>
      </c>
      <c r="B1482" s="10" t="s">
        <v>9</v>
      </c>
      <c r="C1482" s="11" t="s">
        <v>23</v>
      </c>
      <c r="D1482" s="28">
        <v>4.2033620986210579E-3</v>
      </c>
      <c r="E1482" s="34"/>
      <c r="F1482" s="34"/>
      <c r="G1482" s="34"/>
      <c r="H1482" s="34"/>
      <c r="I1482" s="34"/>
    </row>
    <row r="1483" spans="1:9" x14ac:dyDescent="0.25">
      <c r="A1483" s="9">
        <v>2022</v>
      </c>
      <c r="B1483" s="10" t="s">
        <v>9</v>
      </c>
      <c r="C1483" s="11" t="s">
        <v>48</v>
      </c>
      <c r="D1483" s="28">
        <v>3.1549611752856276E-3</v>
      </c>
      <c r="E1483" s="34"/>
      <c r="F1483" s="34"/>
      <c r="G1483" s="34"/>
      <c r="H1483" s="34"/>
      <c r="I1483" s="34"/>
    </row>
    <row r="1484" spans="1:9" x14ac:dyDescent="0.25">
      <c r="A1484" s="9">
        <v>2022</v>
      </c>
      <c r="B1484" s="10" t="s">
        <v>9</v>
      </c>
      <c r="C1484" s="11" t="s">
        <v>49</v>
      </c>
      <c r="D1484" s="28">
        <v>2.0339859008959849E-3</v>
      </c>
      <c r="E1484" s="34"/>
      <c r="F1484" s="34"/>
      <c r="G1484" s="34"/>
      <c r="H1484" s="34"/>
      <c r="I1484" s="34"/>
    </row>
    <row r="1485" spans="1:9" x14ac:dyDescent="0.25">
      <c r="A1485" s="9">
        <v>2022</v>
      </c>
      <c r="B1485" s="5" t="s">
        <v>42</v>
      </c>
      <c r="C1485" s="11" t="s">
        <v>27</v>
      </c>
      <c r="D1485" s="28">
        <v>0.59438425968563724</v>
      </c>
      <c r="E1485" s="34"/>
      <c r="F1485" s="34"/>
      <c r="G1485" s="34"/>
      <c r="H1485" s="34"/>
      <c r="I1485" s="34"/>
    </row>
    <row r="1486" spans="1:9" x14ac:dyDescent="0.25">
      <c r="A1486" s="9">
        <v>2022</v>
      </c>
      <c r="B1486" s="5" t="s">
        <v>42</v>
      </c>
      <c r="C1486" s="11" t="s">
        <v>29</v>
      </c>
      <c r="D1486" s="28">
        <v>0.17020674579173117</v>
      </c>
      <c r="E1486" s="34"/>
      <c r="F1486" s="34"/>
      <c r="G1486" s="34"/>
      <c r="H1486" s="34"/>
      <c r="I1486" s="34"/>
    </row>
    <row r="1487" spans="1:9" x14ac:dyDescent="0.25">
      <c r="A1487" s="9">
        <v>2022</v>
      </c>
      <c r="B1487" s="5" t="s">
        <v>42</v>
      </c>
      <c r="C1487" s="11" t="s">
        <v>19</v>
      </c>
      <c r="D1487" s="28">
        <v>7.3583209223937851E-2</v>
      </c>
      <c r="E1487" s="34"/>
      <c r="F1487" s="34"/>
      <c r="G1487" s="34"/>
      <c r="H1487" s="34"/>
      <c r="I1487" s="34"/>
    </row>
    <row r="1488" spans="1:9" x14ac:dyDescent="0.25">
      <c r="A1488" s="9">
        <v>2022</v>
      </c>
      <c r="B1488" s="5" t="s">
        <v>42</v>
      </c>
      <c r="C1488" s="11" t="s">
        <v>20</v>
      </c>
      <c r="D1488" s="28">
        <v>3.6519823006502243E-2</v>
      </c>
      <c r="E1488" s="34"/>
      <c r="G1488" s="34"/>
      <c r="H1488" s="34"/>
      <c r="I1488" s="34"/>
    </row>
    <row r="1489" spans="1:10" x14ac:dyDescent="0.25">
      <c r="A1489" s="9">
        <v>2022</v>
      </c>
      <c r="B1489" s="5" t="s">
        <v>42</v>
      </c>
      <c r="C1489" s="11" t="s">
        <v>36</v>
      </c>
      <c r="D1489" s="28">
        <v>3.3261734265554628E-2</v>
      </c>
      <c r="E1489" s="34"/>
      <c r="G1489" s="34"/>
      <c r="H1489" s="34"/>
      <c r="I1489" s="34"/>
    </row>
    <row r="1490" spans="1:10" x14ac:dyDescent="0.25">
      <c r="A1490" s="9">
        <v>2022</v>
      </c>
      <c r="B1490" s="5" t="s">
        <v>42</v>
      </c>
      <c r="C1490" s="11" t="s">
        <v>35</v>
      </c>
      <c r="D1490" s="28">
        <v>2.7291832332020222E-2</v>
      </c>
      <c r="E1490" s="34"/>
      <c r="G1490" s="34"/>
      <c r="H1490" s="34"/>
      <c r="I1490" s="34"/>
    </row>
    <row r="1491" spans="1:10" x14ac:dyDescent="0.25">
      <c r="A1491" s="9">
        <v>2022</v>
      </c>
      <c r="B1491" s="5" t="s">
        <v>42</v>
      </c>
      <c r="C1491" s="11" t="s">
        <v>37</v>
      </c>
      <c r="D1491" s="28">
        <v>2.1417591891844136E-2</v>
      </c>
      <c r="E1491" s="34"/>
      <c r="G1491" s="34"/>
      <c r="H1491" s="34"/>
      <c r="I1491" s="34"/>
    </row>
    <row r="1492" spans="1:10" x14ac:dyDescent="0.25">
      <c r="A1492" s="9">
        <v>2022</v>
      </c>
      <c r="B1492" s="5" t="s">
        <v>42</v>
      </c>
      <c r="C1492" s="11" t="s">
        <v>38</v>
      </c>
      <c r="D1492" s="28">
        <v>1.1851999137027556E-2</v>
      </c>
      <c r="G1492" s="34"/>
      <c r="H1492" s="34"/>
      <c r="I1492" s="34"/>
    </row>
    <row r="1493" spans="1:10" x14ac:dyDescent="0.25">
      <c r="A1493" s="9">
        <v>2022</v>
      </c>
      <c r="B1493" s="5" t="s">
        <v>42</v>
      </c>
      <c r="C1493" s="11" t="s">
        <v>25</v>
      </c>
      <c r="D1493" s="28">
        <v>1.1168408292319743E-2</v>
      </c>
      <c r="G1493" s="34"/>
      <c r="H1493" s="34"/>
      <c r="I1493" s="34"/>
    </row>
    <row r="1494" spans="1:10" x14ac:dyDescent="0.25">
      <c r="A1494" s="9">
        <v>2022</v>
      </c>
      <c r="B1494" s="5" t="s">
        <v>42</v>
      </c>
      <c r="C1494" s="11" t="s">
        <v>21</v>
      </c>
      <c r="D1494" s="28">
        <v>1.103427422605591E-2</v>
      </c>
      <c r="G1494" s="34"/>
      <c r="H1494" s="34"/>
      <c r="I1494" s="34"/>
    </row>
    <row r="1495" spans="1:10" x14ac:dyDescent="0.25">
      <c r="A1495" s="9">
        <v>2022</v>
      </c>
      <c r="B1495" s="5" t="s">
        <v>42</v>
      </c>
      <c r="C1495" s="11" t="s">
        <v>23</v>
      </c>
      <c r="D1495" s="28">
        <v>4.0169275068376413E-3</v>
      </c>
      <c r="G1495" s="34"/>
      <c r="H1495" s="34"/>
      <c r="I1495" s="34"/>
    </row>
    <row r="1496" spans="1:10" x14ac:dyDescent="0.25">
      <c r="A1496" s="9">
        <v>2022</v>
      </c>
      <c r="B1496" s="5" t="s">
        <v>42</v>
      </c>
      <c r="C1496" s="11" t="s">
        <v>48</v>
      </c>
      <c r="D1496" s="28">
        <v>3.1331531078107218E-3</v>
      </c>
      <c r="G1496" s="34"/>
      <c r="H1496" s="34"/>
      <c r="I1496" s="34"/>
    </row>
    <row r="1497" spans="1:10" x14ac:dyDescent="0.25">
      <c r="A1497" s="9">
        <v>2022</v>
      </c>
      <c r="B1497" s="5" t="s">
        <v>42</v>
      </c>
      <c r="C1497" s="11" t="s">
        <v>49</v>
      </c>
      <c r="D1497" s="28">
        <v>2.1300415327207833E-3</v>
      </c>
      <c r="G1497" s="34"/>
      <c r="H1497" s="34"/>
      <c r="I1497" s="34"/>
    </row>
    <row r="1498" spans="1:10" x14ac:dyDescent="0.25">
      <c r="A1498" s="9">
        <v>2022</v>
      </c>
      <c r="B1498" s="5" t="s">
        <v>43</v>
      </c>
      <c r="C1498" s="11" t="s">
        <v>27</v>
      </c>
      <c r="D1498" s="28">
        <v>0.59292919282850454</v>
      </c>
      <c r="E1498" s="34"/>
      <c r="F1498" s="34"/>
      <c r="G1498" s="34"/>
      <c r="H1498" s="34"/>
      <c r="I1498" s="34"/>
      <c r="J1498" s="34"/>
    </row>
    <row r="1499" spans="1:10" x14ac:dyDescent="0.25">
      <c r="A1499" s="9">
        <v>2022</v>
      </c>
      <c r="B1499" s="5" t="s">
        <v>43</v>
      </c>
      <c r="C1499" s="11" t="s">
        <v>29</v>
      </c>
      <c r="D1499" s="28">
        <v>0.17068468815098464</v>
      </c>
      <c r="E1499" s="34"/>
      <c r="F1499" s="34"/>
      <c r="G1499" s="34"/>
      <c r="H1499" s="34"/>
      <c r="I1499" s="34"/>
      <c r="J1499" s="34"/>
    </row>
    <row r="1500" spans="1:10" x14ac:dyDescent="0.25">
      <c r="A1500" s="9">
        <v>2022</v>
      </c>
      <c r="B1500" s="5" t="s">
        <v>43</v>
      </c>
      <c r="C1500" s="11" t="s">
        <v>19</v>
      </c>
      <c r="D1500" s="28">
        <v>7.3868047991643926E-2</v>
      </c>
      <c r="E1500" s="34"/>
      <c r="F1500" s="34"/>
      <c r="G1500" s="34"/>
      <c r="H1500" s="34"/>
      <c r="I1500" s="34"/>
      <c r="J1500" s="34"/>
    </row>
    <row r="1501" spans="1:10" x14ac:dyDescent="0.25">
      <c r="A1501" s="9">
        <v>2022</v>
      </c>
      <c r="B1501" s="5" t="s">
        <v>43</v>
      </c>
      <c r="C1501" s="11" t="s">
        <v>20</v>
      </c>
      <c r="D1501" s="28">
        <v>3.6593168166170503E-2</v>
      </c>
      <c r="E1501" s="34"/>
      <c r="F1501" s="34"/>
      <c r="G1501" s="34"/>
      <c r="H1501" s="34"/>
      <c r="I1501" s="34"/>
      <c r="J1501" s="34"/>
    </row>
    <row r="1502" spans="1:10" x14ac:dyDescent="0.25">
      <c r="A1502" s="9">
        <v>2022</v>
      </c>
      <c r="B1502" s="5" t="s">
        <v>43</v>
      </c>
      <c r="C1502" s="11" t="s">
        <v>36</v>
      </c>
      <c r="D1502" s="28">
        <v>3.3304504883474736E-2</v>
      </c>
      <c r="E1502" s="34"/>
      <c r="F1502" s="34"/>
      <c r="G1502" s="34"/>
      <c r="H1502" s="34"/>
      <c r="I1502" s="34"/>
      <c r="J1502" s="34"/>
    </row>
    <row r="1503" spans="1:10" x14ac:dyDescent="0.25">
      <c r="A1503" s="9">
        <v>2022</v>
      </c>
      <c r="B1503" s="5" t="s">
        <v>43</v>
      </c>
      <c r="C1503" s="11" t="s">
        <v>35</v>
      </c>
      <c r="D1503" s="28">
        <v>2.7251463985710607E-2</v>
      </c>
      <c r="E1503" s="34"/>
      <c r="F1503" s="34"/>
      <c r="G1503" s="34"/>
      <c r="H1503" s="34"/>
      <c r="I1503" s="34"/>
      <c r="J1503" s="34"/>
    </row>
    <row r="1504" spans="1:10" x14ac:dyDescent="0.25">
      <c r="A1504" s="9">
        <v>2022</v>
      </c>
      <c r="B1504" s="5" t="s">
        <v>43</v>
      </c>
      <c r="C1504" s="11" t="s">
        <v>37</v>
      </c>
      <c r="D1504" s="28">
        <v>2.1599604073785743E-2</v>
      </c>
      <c r="E1504" s="34"/>
      <c r="F1504" s="34"/>
      <c r="G1504" s="34"/>
      <c r="H1504" s="34"/>
      <c r="I1504" s="34"/>
      <c r="J1504" s="34"/>
    </row>
    <row r="1505" spans="1:10" x14ac:dyDescent="0.25">
      <c r="A1505" s="9">
        <v>2022</v>
      </c>
      <c r="B1505" s="5" t="s">
        <v>43</v>
      </c>
      <c r="C1505" s="11" t="s">
        <v>38</v>
      </c>
      <c r="D1505" s="28">
        <v>1.185902825822875E-2</v>
      </c>
      <c r="E1505" s="34"/>
      <c r="F1505" s="34"/>
      <c r="G1505" s="34"/>
      <c r="H1505" s="34"/>
      <c r="I1505" s="34"/>
      <c r="J1505" s="34"/>
    </row>
    <row r="1506" spans="1:10" x14ac:dyDescent="0.25">
      <c r="A1506" s="9">
        <v>2022</v>
      </c>
      <c r="B1506" s="5" t="s">
        <v>43</v>
      </c>
      <c r="C1506" s="11" t="s">
        <v>25</v>
      </c>
      <c r="D1506" s="28">
        <v>1.1227557680035759E-2</v>
      </c>
      <c r="E1506" s="34"/>
      <c r="F1506" s="34"/>
      <c r="G1506" s="34"/>
      <c r="H1506" s="34"/>
      <c r="I1506" s="34"/>
      <c r="J1506" s="34"/>
    </row>
    <row r="1507" spans="1:10" x14ac:dyDescent="0.25">
      <c r="A1507" s="9">
        <v>2022</v>
      </c>
      <c r="B1507" s="5" t="s">
        <v>43</v>
      </c>
      <c r="C1507" s="11" t="s">
        <v>21</v>
      </c>
      <c r="D1507" s="28">
        <v>1.1223383129810052E-2</v>
      </c>
      <c r="E1507" s="34"/>
      <c r="F1507" s="34"/>
      <c r="G1507" s="34"/>
      <c r="H1507" s="34"/>
      <c r="I1507" s="34"/>
      <c r="J1507" s="34"/>
    </row>
    <row r="1508" spans="1:10" x14ac:dyDescent="0.25">
      <c r="A1508" s="9">
        <v>2022</v>
      </c>
      <c r="B1508" s="5" t="s">
        <v>43</v>
      </c>
      <c r="C1508" s="11" t="s">
        <v>23</v>
      </c>
      <c r="D1508" s="28">
        <v>4.0440174776487179E-3</v>
      </c>
      <c r="E1508" s="34"/>
      <c r="F1508" s="34"/>
      <c r="G1508" s="34"/>
      <c r="H1508" s="34"/>
      <c r="I1508" s="34"/>
      <c r="J1508" s="34"/>
    </row>
    <row r="1509" spans="1:10" x14ac:dyDescent="0.25">
      <c r="A1509" s="9">
        <v>2022</v>
      </c>
      <c r="B1509" s="5" t="s">
        <v>43</v>
      </c>
      <c r="C1509" s="11" t="s">
        <v>48</v>
      </c>
      <c r="D1509" s="28">
        <v>3.2005165781282463E-3</v>
      </c>
      <c r="E1509" s="34"/>
      <c r="F1509" s="34"/>
      <c r="G1509" s="34"/>
      <c r="H1509" s="34"/>
      <c r="I1509" s="34"/>
      <c r="J1509" s="34"/>
    </row>
    <row r="1510" spans="1:10" x14ac:dyDescent="0.25">
      <c r="A1510" s="9">
        <v>2022</v>
      </c>
      <c r="B1510" s="5" t="s">
        <v>43</v>
      </c>
      <c r="C1510" s="11" t="s">
        <v>49</v>
      </c>
      <c r="D1510" s="28">
        <v>2.2148267958737033E-3</v>
      </c>
      <c r="E1510" s="34"/>
      <c r="F1510" s="34"/>
      <c r="G1510" s="34"/>
      <c r="H1510" s="34"/>
      <c r="I1510" s="34"/>
      <c r="J1510" s="34"/>
    </row>
    <row r="1511" spans="1:10" x14ac:dyDescent="0.25">
      <c r="A1511" s="9">
        <v>2022</v>
      </c>
      <c r="B1511" s="5" t="s">
        <v>44</v>
      </c>
      <c r="C1511" s="11" t="s">
        <v>27</v>
      </c>
      <c r="D1511" s="28">
        <v>0.58811886949923209</v>
      </c>
      <c r="E1511"/>
      <c r="H1511" s="34"/>
      <c r="I1511" s="34"/>
      <c r="J1511" s="34"/>
    </row>
    <row r="1512" spans="1:10" x14ac:dyDescent="0.25">
      <c r="A1512" s="9">
        <v>2022</v>
      </c>
      <c r="B1512" s="5" t="s">
        <v>44</v>
      </c>
      <c r="C1512" s="11" t="s">
        <v>29</v>
      </c>
      <c r="D1512" s="28">
        <v>0.17237868473460219</v>
      </c>
      <c r="E1512" s="34"/>
      <c r="F1512" s="34"/>
      <c r="G1512" s="34"/>
      <c r="H1512" s="34"/>
      <c r="I1512" s="34"/>
      <c r="J1512" s="34"/>
    </row>
    <row r="1513" spans="1:10" x14ac:dyDescent="0.25">
      <c r="A1513" s="9">
        <v>2022</v>
      </c>
      <c r="B1513" s="5" t="s">
        <v>44</v>
      </c>
      <c r="C1513" s="11" t="s">
        <v>19</v>
      </c>
      <c r="D1513" s="28">
        <v>7.4632971892926531E-2</v>
      </c>
      <c r="G1513" s="34"/>
      <c r="H1513" s="34"/>
      <c r="I1513" s="34"/>
      <c r="J1513" s="34"/>
    </row>
    <row r="1514" spans="1:10" x14ac:dyDescent="0.25">
      <c r="A1514" s="9">
        <v>2022</v>
      </c>
      <c r="B1514" s="5" t="s">
        <v>44</v>
      </c>
      <c r="C1514" s="11" t="s">
        <v>20</v>
      </c>
      <c r="D1514" s="28">
        <v>3.7053427576246169E-2</v>
      </c>
      <c r="G1514" s="34"/>
      <c r="H1514" s="34"/>
      <c r="I1514" s="34"/>
      <c r="J1514" s="34"/>
    </row>
    <row r="1515" spans="1:10" x14ac:dyDescent="0.25">
      <c r="A1515" s="9">
        <v>2022</v>
      </c>
      <c r="B1515" s="5" t="s">
        <v>44</v>
      </c>
      <c r="C1515" s="11" t="s">
        <v>36</v>
      </c>
      <c r="D1515" s="28">
        <v>3.3674632746948492E-2</v>
      </c>
      <c r="G1515" s="34"/>
      <c r="H1515" s="34"/>
      <c r="I1515" s="34"/>
    </row>
    <row r="1516" spans="1:10" x14ac:dyDescent="0.25">
      <c r="A1516" s="9">
        <v>2022</v>
      </c>
      <c r="B1516" s="5" t="s">
        <v>44</v>
      </c>
      <c r="C1516" s="11" t="s">
        <v>35</v>
      </c>
      <c r="D1516" s="28">
        <v>2.7939931757970826E-2</v>
      </c>
    </row>
    <row r="1517" spans="1:10" x14ac:dyDescent="0.25">
      <c r="A1517" s="9">
        <v>2022</v>
      </c>
      <c r="B1517" s="5" t="s">
        <v>44</v>
      </c>
      <c r="C1517" s="11" t="s">
        <v>37</v>
      </c>
      <c r="D1517" s="28">
        <v>2.1901706377621219E-2</v>
      </c>
    </row>
    <row r="1518" spans="1:10" x14ac:dyDescent="0.25">
      <c r="A1518" s="9">
        <v>2022</v>
      </c>
      <c r="B1518" s="5" t="s">
        <v>44</v>
      </c>
      <c r="C1518" s="11" t="s">
        <v>38</v>
      </c>
      <c r="D1518" s="28">
        <v>1.1778222873594452E-2</v>
      </c>
    </row>
    <row r="1519" spans="1:10" x14ac:dyDescent="0.25">
      <c r="A1519" s="9">
        <v>2022</v>
      </c>
      <c r="B1519" s="5" t="s">
        <v>44</v>
      </c>
      <c r="C1519" s="11" t="s">
        <v>25</v>
      </c>
      <c r="D1519" s="28">
        <v>1.1469720720161255E-2</v>
      </c>
    </row>
    <row r="1520" spans="1:10" x14ac:dyDescent="0.25">
      <c r="A1520" s="9">
        <v>2022</v>
      </c>
      <c r="B1520" s="5" t="s">
        <v>44</v>
      </c>
      <c r="C1520" s="11" t="s">
        <v>21</v>
      </c>
      <c r="D1520" s="28">
        <v>1.1354896746140321E-2</v>
      </c>
    </row>
    <row r="1521" spans="1:6" x14ac:dyDescent="0.25">
      <c r="A1521" s="9">
        <v>2022</v>
      </c>
      <c r="B1521" s="5" t="s">
        <v>44</v>
      </c>
      <c r="C1521" s="11" t="s">
        <v>23</v>
      </c>
      <c r="D1521" s="28">
        <v>4.0902902756870547E-3</v>
      </c>
    </row>
    <row r="1522" spans="1:6" x14ac:dyDescent="0.25">
      <c r="A1522" s="9">
        <v>2022</v>
      </c>
      <c r="B1522" s="5" t="s">
        <v>44</v>
      </c>
      <c r="C1522" s="11" t="s">
        <v>48</v>
      </c>
      <c r="D1522" s="28">
        <v>3.2855352875199935E-3</v>
      </c>
    </row>
    <row r="1523" spans="1:6" x14ac:dyDescent="0.25">
      <c r="A1523" s="9">
        <v>2022</v>
      </c>
      <c r="B1523" s="5" t="s">
        <v>44</v>
      </c>
      <c r="C1523" s="11" t="s">
        <v>49</v>
      </c>
      <c r="D1523" s="28">
        <v>2.3211095113494506E-3</v>
      </c>
    </row>
    <row r="1524" spans="1:6" x14ac:dyDescent="0.25">
      <c r="A1524" s="9">
        <v>2022</v>
      </c>
      <c r="B1524" s="5" t="s">
        <v>46</v>
      </c>
      <c r="C1524" s="11" t="s">
        <v>27</v>
      </c>
      <c r="D1524" s="28">
        <v>0.58426044017382139</v>
      </c>
      <c r="E1524"/>
      <c r="F1524" s="34"/>
    </row>
    <row r="1525" spans="1:6" x14ac:dyDescent="0.25">
      <c r="A1525" s="9">
        <v>2022</v>
      </c>
      <c r="B1525" s="5" t="s">
        <v>46</v>
      </c>
      <c r="C1525" s="11" t="s">
        <v>29</v>
      </c>
      <c r="D1525" s="28">
        <v>0.17381597344254818</v>
      </c>
      <c r="E1525"/>
      <c r="F1525" s="34"/>
    </row>
    <row r="1526" spans="1:6" x14ac:dyDescent="0.25">
      <c r="A1526" s="9">
        <v>2022</v>
      </c>
      <c r="B1526" s="5" t="s">
        <v>46</v>
      </c>
      <c r="C1526" s="11" t="s">
        <v>19</v>
      </c>
      <c r="D1526" s="28">
        <v>7.5099528234709556E-2</v>
      </c>
      <c r="E1526"/>
      <c r="F1526" s="34"/>
    </row>
    <row r="1527" spans="1:6" x14ac:dyDescent="0.25">
      <c r="A1527" s="9">
        <v>2022</v>
      </c>
      <c r="B1527" s="5" t="s">
        <v>46</v>
      </c>
      <c r="C1527" s="11" t="s">
        <v>20</v>
      </c>
      <c r="D1527" s="28">
        <v>3.7523487032626077E-2</v>
      </c>
      <c r="E1527"/>
      <c r="F1527" s="34"/>
    </row>
    <row r="1528" spans="1:6" x14ac:dyDescent="0.25">
      <c r="A1528" s="9">
        <v>2022</v>
      </c>
      <c r="B1528" s="5" t="s">
        <v>46</v>
      </c>
      <c r="C1528" s="11" t="s">
        <v>36</v>
      </c>
      <c r="D1528" s="28">
        <v>3.3927426445788132E-2</v>
      </c>
      <c r="E1528"/>
      <c r="F1528" s="34"/>
    </row>
    <row r="1529" spans="1:6" x14ac:dyDescent="0.25">
      <c r="A1529" s="9">
        <v>2022</v>
      </c>
      <c r="B1529" s="5" t="s">
        <v>46</v>
      </c>
      <c r="C1529" s="11" t="s">
        <v>35</v>
      </c>
      <c r="D1529" s="28">
        <v>2.8456735332923883E-2</v>
      </c>
      <c r="E1529"/>
      <c r="F1529" s="34"/>
    </row>
    <row r="1530" spans="1:6" x14ac:dyDescent="0.25">
      <c r="A1530" s="9">
        <v>2022</v>
      </c>
      <c r="B1530" s="5" t="s">
        <v>46</v>
      </c>
      <c r="C1530" s="11" t="s">
        <v>37</v>
      </c>
      <c r="D1530" s="28">
        <v>2.2180727512437905E-2</v>
      </c>
      <c r="E1530"/>
      <c r="F1530" s="34"/>
    </row>
    <row r="1531" spans="1:6" x14ac:dyDescent="0.25">
      <c r="A1531" s="9">
        <v>2022</v>
      </c>
      <c r="B1531" s="5" t="s">
        <v>46</v>
      </c>
      <c r="C1531" s="11" t="s">
        <v>38</v>
      </c>
      <c r="D1531" s="28">
        <v>1.1689569367877387E-2</v>
      </c>
      <c r="E1531"/>
      <c r="F1531" s="34"/>
    </row>
    <row r="1532" spans="1:6" x14ac:dyDescent="0.25">
      <c r="A1532" s="9">
        <v>2022</v>
      </c>
      <c r="B1532" s="5" t="s">
        <v>46</v>
      </c>
      <c r="C1532" s="11" t="s">
        <v>25</v>
      </c>
      <c r="D1532" s="28">
        <v>1.1644140117385101E-2</v>
      </c>
      <c r="E1532"/>
      <c r="F1532" s="34"/>
    </row>
    <row r="1533" spans="1:6" x14ac:dyDescent="0.25">
      <c r="A1533" s="9">
        <v>2022</v>
      </c>
      <c r="B1533" s="5" t="s">
        <v>46</v>
      </c>
      <c r="C1533" s="11" t="s">
        <v>21</v>
      </c>
      <c r="D1533" s="28">
        <v>1.1518463595427133E-2</v>
      </c>
      <c r="E1533"/>
      <c r="F1533" s="34"/>
    </row>
    <row r="1534" spans="1:6" x14ac:dyDescent="0.25">
      <c r="A1534" s="9">
        <v>2022</v>
      </c>
      <c r="B1534" s="5" t="s">
        <v>46</v>
      </c>
      <c r="C1534" s="11" t="s">
        <v>23</v>
      </c>
      <c r="D1534" s="28">
        <v>4.1377187760857819E-3</v>
      </c>
      <c r="E1534"/>
      <c r="F1534" s="34"/>
    </row>
    <row r="1535" spans="1:6" x14ac:dyDescent="0.25">
      <c r="A1535" s="9">
        <v>2022</v>
      </c>
      <c r="B1535" s="5" t="s">
        <v>46</v>
      </c>
      <c r="C1535" s="11" t="s">
        <v>48</v>
      </c>
      <c r="D1535" s="28">
        <v>3.366497407696319E-3</v>
      </c>
      <c r="E1535"/>
      <c r="F1535" s="34"/>
    </row>
    <row r="1536" spans="1:6" x14ac:dyDescent="0.25">
      <c r="A1536" s="9">
        <v>2022</v>
      </c>
      <c r="B1536" s="5" t="s">
        <v>46</v>
      </c>
      <c r="C1536" s="11" t="s">
        <v>49</v>
      </c>
      <c r="D1536" s="28">
        <v>2.3792925606729298E-3</v>
      </c>
      <c r="E1536"/>
      <c r="F1536" s="34"/>
    </row>
    <row r="1537" spans="1:6" x14ac:dyDescent="0.25">
      <c r="A1537" s="9">
        <v>2022</v>
      </c>
      <c r="B1537" s="5" t="s">
        <v>47</v>
      </c>
      <c r="C1537" s="11" t="s">
        <v>27</v>
      </c>
      <c r="D1537" s="28">
        <v>0.58312269013357343</v>
      </c>
      <c r="E1537"/>
      <c r="F1537" s="34"/>
    </row>
    <row r="1538" spans="1:6" x14ac:dyDescent="0.25">
      <c r="A1538" s="9">
        <v>2022</v>
      </c>
      <c r="B1538" s="5" t="s">
        <v>47</v>
      </c>
      <c r="C1538" s="11" t="s">
        <v>29</v>
      </c>
      <c r="D1538" s="28">
        <v>0.17368268972399986</v>
      </c>
      <c r="E1538"/>
      <c r="F1538" s="34"/>
    </row>
    <row r="1539" spans="1:6" x14ac:dyDescent="0.25">
      <c r="A1539" s="9">
        <v>2022</v>
      </c>
      <c r="B1539" s="5" t="s">
        <v>47</v>
      </c>
      <c r="C1539" s="11" t="s">
        <v>19</v>
      </c>
      <c r="D1539" s="28">
        <v>7.559534478904581E-2</v>
      </c>
      <c r="F1539" s="34"/>
    </row>
    <row r="1540" spans="1:6" x14ac:dyDescent="0.25">
      <c r="A1540" s="9">
        <v>2022</v>
      </c>
      <c r="B1540" s="5" t="s">
        <v>47</v>
      </c>
      <c r="C1540" s="11" t="s">
        <v>20</v>
      </c>
      <c r="D1540" s="28">
        <v>3.7618262302824078E-2</v>
      </c>
      <c r="F1540" s="34"/>
    </row>
    <row r="1541" spans="1:6" x14ac:dyDescent="0.25">
      <c r="A1541" s="9">
        <v>2022</v>
      </c>
      <c r="B1541" s="5" t="s">
        <v>47</v>
      </c>
      <c r="C1541" s="11" t="s">
        <v>36</v>
      </c>
      <c r="D1541" s="28">
        <v>3.4290996771368376E-2</v>
      </c>
      <c r="F1541" s="34"/>
    </row>
    <row r="1542" spans="1:6" x14ac:dyDescent="0.25">
      <c r="A1542" s="9">
        <v>2022</v>
      </c>
      <c r="B1542" s="5" t="s">
        <v>47</v>
      </c>
      <c r="C1542" s="11" t="s">
        <v>35</v>
      </c>
      <c r="D1542" s="28">
        <v>2.872459411507099E-2</v>
      </c>
      <c r="F1542" s="34"/>
    </row>
    <row r="1543" spans="1:6" x14ac:dyDescent="0.25">
      <c r="A1543" s="9">
        <v>2022</v>
      </c>
      <c r="B1543" s="5" t="s">
        <v>47</v>
      </c>
      <c r="C1543" s="11" t="s">
        <v>37</v>
      </c>
      <c r="D1543" s="28">
        <v>2.2352093964562222E-2</v>
      </c>
      <c r="F1543" s="34"/>
    </row>
    <row r="1544" spans="1:6" x14ac:dyDescent="0.25">
      <c r="A1544" s="9">
        <v>2022</v>
      </c>
      <c r="B1544" s="5" t="s">
        <v>47</v>
      </c>
      <c r="C1544" s="11" t="s">
        <v>25</v>
      </c>
      <c r="D1544" s="28">
        <v>1.1759635187688595E-2</v>
      </c>
      <c r="F1544" s="34"/>
    </row>
    <row r="1545" spans="1:6" x14ac:dyDescent="0.25">
      <c r="A1545" s="9">
        <v>2022</v>
      </c>
      <c r="B1545" s="5" t="s">
        <v>47</v>
      </c>
      <c r="C1545" s="11" t="s">
        <v>38</v>
      </c>
      <c r="D1545" s="28">
        <v>1.1595802575081035E-2</v>
      </c>
      <c r="F1545" s="34"/>
    </row>
    <row r="1546" spans="1:6" x14ac:dyDescent="0.25">
      <c r="A1546" s="9">
        <v>2022</v>
      </c>
      <c r="B1546" s="5" t="s">
        <v>47</v>
      </c>
      <c r="C1546" s="11" t="s">
        <v>21</v>
      </c>
      <c r="D1546" s="28">
        <v>1.1201792884340974E-2</v>
      </c>
      <c r="F1546" s="34"/>
    </row>
    <row r="1547" spans="1:6" x14ac:dyDescent="0.25">
      <c r="A1547" s="9">
        <v>2022</v>
      </c>
      <c r="B1547" s="5" t="s">
        <v>47</v>
      </c>
      <c r="C1547" s="11" t="s">
        <v>23</v>
      </c>
      <c r="D1547" s="28">
        <v>4.157986461745161E-3</v>
      </c>
      <c r="F1547" s="34"/>
    </row>
    <row r="1548" spans="1:6" x14ac:dyDescent="0.25">
      <c r="A1548" s="9">
        <v>2022</v>
      </c>
      <c r="B1548" s="5" t="s">
        <v>47</v>
      </c>
      <c r="C1548" s="11" t="s">
        <v>48</v>
      </c>
      <c r="D1548" s="28">
        <v>3.3937170828398631E-3</v>
      </c>
      <c r="F1548" s="34"/>
    </row>
    <row r="1549" spans="1:6" x14ac:dyDescent="0.25">
      <c r="A1549" s="9">
        <v>2022</v>
      </c>
      <c r="B1549" s="5" t="s">
        <v>47</v>
      </c>
      <c r="C1549" s="11" t="s">
        <v>49</v>
      </c>
      <c r="D1549" s="28">
        <v>2.5043940078595117E-3</v>
      </c>
      <c r="F1549" s="34"/>
    </row>
    <row r="1550" spans="1:6" ht="15" x14ac:dyDescent="0.25">
      <c r="A1550" s="9">
        <v>2023</v>
      </c>
      <c r="B1550" s="10" t="s">
        <v>3</v>
      </c>
      <c r="C1550" s="11" t="s">
        <v>27</v>
      </c>
      <c r="D1550" s="28">
        <v>0.5420011148690197</v>
      </c>
      <c r="E1550"/>
    </row>
    <row r="1551" spans="1:6" ht="15" x14ac:dyDescent="0.25">
      <c r="A1551" s="9">
        <v>2023</v>
      </c>
      <c r="B1551" s="10" t="s">
        <v>3</v>
      </c>
      <c r="C1551" s="11" t="s">
        <v>29</v>
      </c>
      <c r="D1551" s="28">
        <v>0.19242643510064669</v>
      </c>
      <c r="E1551"/>
    </row>
    <row r="1552" spans="1:6" ht="15" x14ac:dyDescent="0.25">
      <c r="A1552" s="9">
        <v>2023</v>
      </c>
      <c r="B1552" s="10" t="s">
        <v>3</v>
      </c>
      <c r="C1552" s="11" t="s">
        <v>19</v>
      </c>
      <c r="D1552" s="28">
        <v>7.7783133427082291E-2</v>
      </c>
      <c r="E1552"/>
    </row>
    <row r="1553" spans="1:5" ht="15" x14ac:dyDescent="0.25">
      <c r="A1553" s="9">
        <v>2023</v>
      </c>
      <c r="B1553" s="10" t="s">
        <v>3</v>
      </c>
      <c r="C1553" s="11" t="s">
        <v>36</v>
      </c>
      <c r="D1553" s="28">
        <v>3.9090769948847054E-2</v>
      </c>
      <c r="E1553"/>
    </row>
    <row r="1554" spans="1:5" ht="15" x14ac:dyDescent="0.25">
      <c r="A1554" s="9">
        <v>2023</v>
      </c>
      <c r="B1554" s="10" t="s">
        <v>3</v>
      </c>
      <c r="C1554" s="12" t="s">
        <v>35</v>
      </c>
      <c r="D1554" s="28">
        <v>3.71758776687433E-2</v>
      </c>
      <c r="E1554"/>
    </row>
    <row r="1555" spans="1:5" ht="15" x14ac:dyDescent="0.25">
      <c r="A1555" s="9">
        <v>2023</v>
      </c>
      <c r="B1555" s="10" t="s">
        <v>3</v>
      </c>
      <c r="C1555" s="11" t="s">
        <v>20</v>
      </c>
      <c r="D1555" s="28">
        <v>3.5300604068030129E-2</v>
      </c>
      <c r="E1555"/>
    </row>
    <row r="1556" spans="1:5" ht="15" x14ac:dyDescent="0.25">
      <c r="A1556" s="9">
        <v>2023</v>
      </c>
      <c r="B1556" s="10" t="s">
        <v>3</v>
      </c>
      <c r="C1556" s="11" t="s">
        <v>37</v>
      </c>
      <c r="D1556" s="28">
        <v>2.7273293834077575E-2</v>
      </c>
      <c r="E1556"/>
    </row>
    <row r="1557" spans="1:5" ht="15" x14ac:dyDescent="0.25">
      <c r="A1557" s="9">
        <v>2023</v>
      </c>
      <c r="B1557" s="10" t="s">
        <v>3</v>
      </c>
      <c r="C1557" s="11" t="s">
        <v>25</v>
      </c>
      <c r="D1557" s="28">
        <v>1.4202430431329257E-2</v>
      </c>
      <c r="E1557"/>
    </row>
    <row r="1558" spans="1:5" ht="15" x14ac:dyDescent="0.25">
      <c r="A1558" s="9">
        <v>2023</v>
      </c>
      <c r="B1558" s="10" t="s">
        <v>3</v>
      </c>
      <c r="C1558" s="11" t="s">
        <v>38</v>
      </c>
      <c r="D1558" s="28">
        <v>1.1670105685559855E-2</v>
      </c>
      <c r="E1558"/>
    </row>
    <row r="1559" spans="1:5" ht="15" x14ac:dyDescent="0.25">
      <c r="A1559" s="9">
        <v>2023</v>
      </c>
      <c r="B1559" s="10" t="s">
        <v>3</v>
      </c>
      <c r="C1559" s="11" t="s">
        <v>21</v>
      </c>
      <c r="D1559" s="28">
        <v>9.9484299552812985E-3</v>
      </c>
      <c r="E1559"/>
    </row>
    <row r="1560" spans="1:5" ht="15" x14ac:dyDescent="0.25">
      <c r="A1560" s="9">
        <v>2023</v>
      </c>
      <c r="B1560" s="10" t="s">
        <v>3</v>
      </c>
      <c r="C1560" s="11" t="s">
        <v>23</v>
      </c>
      <c r="D1560" s="28">
        <v>5.0971979503988936E-3</v>
      </c>
      <c r="E1560"/>
    </row>
    <row r="1561" spans="1:5" ht="15" x14ac:dyDescent="0.25">
      <c r="A1561" s="9">
        <v>2023</v>
      </c>
      <c r="B1561" s="10" t="s">
        <v>3</v>
      </c>
      <c r="C1561" s="11" t="s">
        <v>48</v>
      </c>
      <c r="D1561" s="28">
        <v>3.9551579127411933E-3</v>
      </c>
      <c r="E1561"/>
    </row>
    <row r="1562" spans="1:5" ht="15" x14ac:dyDescent="0.25">
      <c r="A1562" s="9">
        <v>2023</v>
      </c>
      <c r="B1562" s="10" t="s">
        <v>3</v>
      </c>
      <c r="C1562" s="11" t="s">
        <v>49</v>
      </c>
      <c r="D1562" s="28">
        <v>4.0754491482426491E-3</v>
      </c>
      <c r="E1562"/>
    </row>
    <row r="1563" spans="1:5" ht="15" x14ac:dyDescent="0.25">
      <c r="D1563"/>
      <c r="E1563"/>
    </row>
    <row r="1564" spans="1:5" ht="15" x14ac:dyDescent="0.25">
      <c r="D1564"/>
      <c r="E1564"/>
    </row>
    <row r="1565" spans="1:5" ht="15" x14ac:dyDescent="0.25">
      <c r="D1565"/>
      <c r="E1565"/>
    </row>
    <row r="1566" spans="1:5" ht="15" x14ac:dyDescent="0.25">
      <c r="D1566"/>
      <c r="E1566"/>
    </row>
    <row r="1567" spans="1:5" ht="15" x14ac:dyDescent="0.25">
      <c r="D1567"/>
      <c r="E1567"/>
    </row>
    <row r="1568" spans="1:5" ht="15" x14ac:dyDescent="0.25">
      <c r="D1568"/>
      <c r="E1568"/>
    </row>
    <row r="1569" spans="4:5" ht="15" x14ac:dyDescent="0.25">
      <c r="D1569"/>
      <c r="E1569"/>
    </row>
    <row r="1570" spans="4:5" x14ac:dyDescent="0.25">
      <c r="D1570"/>
    </row>
  </sheetData>
  <sortState ref="F1238:F1250">
    <sortCondition descending="1" ref="F1238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0"/>
  <sheetViews>
    <sheetView workbookViewId="0">
      <pane xSplit="4" ySplit="5" topLeftCell="E1629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 x14ac:dyDescent="0.25"/>
  <cols>
    <col min="2" max="2" width="34.140625" bestFit="1" customWidth="1"/>
    <col min="3" max="3" width="35.28515625" bestFit="1" customWidth="1"/>
    <col min="4" max="4" width="53.85546875" bestFit="1" customWidth="1"/>
  </cols>
  <sheetData>
    <row r="1" spans="1:4" x14ac:dyDescent="0.25">
      <c r="A1" s="36"/>
      <c r="B1" s="38" t="s">
        <v>55</v>
      </c>
      <c r="C1" s="38"/>
      <c r="D1" s="38"/>
    </row>
    <row r="2" spans="1:4" x14ac:dyDescent="0.25">
      <c r="A2" s="37"/>
      <c r="B2" s="38"/>
      <c r="C2" s="38"/>
      <c r="D2" s="38"/>
    </row>
    <row r="3" spans="1:4" x14ac:dyDescent="0.25">
      <c r="A3" s="37"/>
      <c r="B3" s="38"/>
      <c r="C3" s="38"/>
      <c r="D3" s="38"/>
    </row>
    <row r="4" spans="1:4" ht="15.75" thickBot="1" x14ac:dyDescent="0.3">
      <c r="A4" s="8"/>
      <c r="D4" s="32"/>
    </row>
    <row r="5" spans="1:4" x14ac:dyDescent="0.25">
      <c r="A5" s="7" t="s">
        <v>2</v>
      </c>
      <c r="B5" s="2" t="s">
        <v>15</v>
      </c>
      <c r="C5" s="3" t="s">
        <v>0</v>
      </c>
      <c r="D5" s="31" t="s">
        <v>16</v>
      </c>
    </row>
    <row r="6" spans="1:4" x14ac:dyDescent="0.25">
      <c r="A6" s="9">
        <v>2012</v>
      </c>
      <c r="B6" s="10" t="s">
        <v>3</v>
      </c>
      <c r="C6" s="11" t="s">
        <v>18</v>
      </c>
      <c r="D6" s="27">
        <v>0.4740345563927485</v>
      </c>
    </row>
    <row r="7" spans="1:4" x14ac:dyDescent="0.25">
      <c r="A7" s="9">
        <v>2012</v>
      </c>
      <c r="B7" s="10" t="s">
        <v>3</v>
      </c>
      <c r="C7" s="11" t="s">
        <v>27</v>
      </c>
      <c r="D7" s="27">
        <v>0.306371016952112</v>
      </c>
    </row>
    <row r="8" spans="1:4" x14ac:dyDescent="0.25">
      <c r="A8" s="9">
        <v>2012</v>
      </c>
      <c r="B8" s="10" t="s">
        <v>3</v>
      </c>
      <c r="C8" s="11" t="s">
        <v>53</v>
      </c>
      <c r="D8" s="27">
        <v>0.10802915999896333</v>
      </c>
    </row>
    <row r="9" spans="1:4" x14ac:dyDescent="0.25">
      <c r="A9" s="9">
        <v>2012</v>
      </c>
      <c r="B9" s="10" t="s">
        <v>3</v>
      </c>
      <c r="C9" s="11" t="s">
        <v>54</v>
      </c>
      <c r="D9" s="27">
        <v>2.3969126810982847E-2</v>
      </c>
    </row>
    <row r="10" spans="1:4" x14ac:dyDescent="0.25">
      <c r="A10" s="9">
        <v>2012</v>
      </c>
      <c r="B10" s="10" t="s">
        <v>3</v>
      </c>
      <c r="C10" s="11" t="s">
        <v>28</v>
      </c>
      <c r="D10" s="27">
        <v>1.7975037040542055E-2</v>
      </c>
    </row>
    <row r="11" spans="1:4" x14ac:dyDescent="0.25">
      <c r="A11" s="9">
        <v>2012</v>
      </c>
      <c r="B11" s="10" t="s">
        <v>3</v>
      </c>
      <c r="C11" s="11" t="s">
        <v>22</v>
      </c>
      <c r="D11" s="27">
        <v>1.7884755547992136E-2</v>
      </c>
    </row>
    <row r="12" spans="1:4" x14ac:dyDescent="0.25">
      <c r="A12" s="9">
        <v>2012</v>
      </c>
      <c r="B12" s="10" t="s">
        <v>3</v>
      </c>
      <c r="C12" s="11" t="s">
        <v>17</v>
      </c>
      <c r="D12" s="27">
        <v>1.7585713340446046E-2</v>
      </c>
    </row>
    <row r="13" spans="1:4" x14ac:dyDescent="0.25">
      <c r="A13" s="9">
        <v>2012</v>
      </c>
      <c r="B13" s="10" t="s">
        <v>3</v>
      </c>
      <c r="C13" s="11" t="s">
        <v>21</v>
      </c>
      <c r="D13" s="27">
        <v>1.6567062628101547E-2</v>
      </c>
    </row>
    <row r="14" spans="1:4" x14ac:dyDescent="0.25">
      <c r="A14" s="9">
        <v>2012</v>
      </c>
      <c r="B14" s="10" t="s">
        <v>3</v>
      </c>
      <c r="C14" s="11" t="s">
        <v>24</v>
      </c>
      <c r="D14" s="27">
        <v>9.278190796464603E-3</v>
      </c>
    </row>
    <row r="15" spans="1:4" x14ac:dyDescent="0.25">
      <c r="A15" s="9">
        <v>2012</v>
      </c>
      <c r="B15" s="10" t="s">
        <v>3</v>
      </c>
      <c r="C15" s="11" t="s">
        <v>23</v>
      </c>
      <c r="D15" s="27">
        <v>8.1541821511446309E-3</v>
      </c>
    </row>
    <row r="16" spans="1:4" x14ac:dyDescent="0.25">
      <c r="A16" s="9">
        <v>2012</v>
      </c>
      <c r="B16" s="10" t="s">
        <v>3</v>
      </c>
      <c r="C16" s="11" t="s">
        <v>49</v>
      </c>
      <c r="D16" s="27">
        <f>1-SUM(D6:D15)</f>
        <v>1.5119834050225656E-4</v>
      </c>
    </row>
    <row r="17" spans="1:4" x14ac:dyDescent="0.25">
      <c r="A17" s="9">
        <v>2012</v>
      </c>
      <c r="B17" s="10" t="s">
        <v>4</v>
      </c>
      <c r="C17" s="11" t="s">
        <v>18</v>
      </c>
      <c r="D17" s="27">
        <v>0.47420994072846417</v>
      </c>
    </row>
    <row r="18" spans="1:4" x14ac:dyDescent="0.25">
      <c r="A18" s="9">
        <v>2012</v>
      </c>
      <c r="B18" s="10" t="s">
        <v>4</v>
      </c>
      <c r="C18" s="11" t="s">
        <v>27</v>
      </c>
      <c r="D18" s="27">
        <v>0.30420593034079635</v>
      </c>
    </row>
    <row r="19" spans="1:4" x14ac:dyDescent="0.25">
      <c r="A19" s="9">
        <v>2012</v>
      </c>
      <c r="B19" s="10" t="s">
        <v>4</v>
      </c>
      <c r="C19" s="11" t="s">
        <v>53</v>
      </c>
      <c r="D19" s="27">
        <v>0.10841227215126434</v>
      </c>
    </row>
    <row r="20" spans="1:4" x14ac:dyDescent="0.25">
      <c r="A20" s="9">
        <v>2012</v>
      </c>
      <c r="B20" s="10" t="s">
        <v>4</v>
      </c>
      <c r="C20" s="11" t="s">
        <v>54</v>
      </c>
      <c r="D20" s="27">
        <v>2.4140168180113181E-2</v>
      </c>
    </row>
    <row r="21" spans="1:4" x14ac:dyDescent="0.25">
      <c r="A21" s="9">
        <v>2012</v>
      </c>
      <c r="B21" s="10" t="s">
        <v>4</v>
      </c>
      <c r="C21" s="11" t="s">
        <v>22</v>
      </c>
      <c r="D21" s="27">
        <v>1.8128355015391413E-2</v>
      </c>
    </row>
    <row r="22" spans="1:4" x14ac:dyDescent="0.25">
      <c r="A22" s="9">
        <v>2012</v>
      </c>
      <c r="B22" s="10" t="s">
        <v>4</v>
      </c>
      <c r="C22" s="11" t="s">
        <v>28</v>
      </c>
      <c r="D22" s="27">
        <v>1.8064156576798412E-2</v>
      </c>
    </row>
    <row r="23" spans="1:4" x14ac:dyDescent="0.25">
      <c r="A23" s="9">
        <v>2012</v>
      </c>
      <c r="B23" s="10" t="s">
        <v>4</v>
      </c>
      <c r="C23" s="11" t="s">
        <v>17</v>
      </c>
      <c r="D23" s="27">
        <v>1.7638763134956357E-2</v>
      </c>
    </row>
    <row r="24" spans="1:4" x14ac:dyDescent="0.25">
      <c r="A24" s="9">
        <v>2012</v>
      </c>
      <c r="B24" s="10" t="s">
        <v>4</v>
      </c>
      <c r="C24" s="11" t="s">
        <v>21</v>
      </c>
      <c r="D24" s="27">
        <v>1.658513489264677E-2</v>
      </c>
    </row>
    <row r="25" spans="1:4" x14ac:dyDescent="0.25">
      <c r="A25" s="9">
        <v>2012</v>
      </c>
      <c r="B25" s="10" t="s">
        <v>4</v>
      </c>
      <c r="C25" s="11" t="s">
        <v>24</v>
      </c>
      <c r="D25" s="27">
        <v>1.0252629166278369E-2</v>
      </c>
    </row>
    <row r="26" spans="1:4" x14ac:dyDescent="0.25">
      <c r="A26" s="9">
        <v>2012</v>
      </c>
      <c r="B26" s="10" t="s">
        <v>4</v>
      </c>
      <c r="C26" s="11" t="s">
        <v>23</v>
      </c>
      <c r="D26" s="27">
        <v>8.2122680533496459E-3</v>
      </c>
    </row>
    <row r="27" spans="1:4" x14ac:dyDescent="0.25">
      <c r="A27" s="9">
        <v>2012</v>
      </c>
      <c r="B27" s="10" t="s">
        <v>4</v>
      </c>
      <c r="C27" s="11" t="s">
        <v>49</v>
      </c>
      <c r="D27" s="27">
        <f>1-SUM(D17:D26)</f>
        <v>1.5038175994086522E-4</v>
      </c>
    </row>
    <row r="28" spans="1:4" x14ac:dyDescent="0.25">
      <c r="A28" s="9">
        <v>2012</v>
      </c>
      <c r="B28" s="10" t="s">
        <v>5</v>
      </c>
      <c r="C28" s="11" t="s">
        <v>18</v>
      </c>
      <c r="D28" s="27">
        <v>0.47465572345482571</v>
      </c>
    </row>
    <row r="29" spans="1:4" x14ac:dyDescent="0.25">
      <c r="A29" s="9">
        <v>2012</v>
      </c>
      <c r="B29" s="10" t="s">
        <v>5</v>
      </c>
      <c r="C29" s="11" t="s">
        <v>27</v>
      </c>
      <c r="D29" s="27">
        <v>0.30231037704738628</v>
      </c>
    </row>
    <row r="30" spans="1:4" x14ac:dyDescent="0.25">
      <c r="A30" s="9">
        <v>2012</v>
      </c>
      <c r="B30" s="10" t="s">
        <v>5</v>
      </c>
      <c r="C30" s="11" t="s">
        <v>53</v>
      </c>
      <c r="D30" s="27">
        <v>0.10953286637061371</v>
      </c>
    </row>
    <row r="31" spans="1:4" x14ac:dyDescent="0.25">
      <c r="A31" s="9">
        <v>2012</v>
      </c>
      <c r="B31" s="10" t="s">
        <v>5</v>
      </c>
      <c r="C31" s="11" t="s">
        <v>54</v>
      </c>
      <c r="D31" s="27">
        <v>2.4023843454239524E-2</v>
      </c>
    </row>
    <row r="32" spans="1:4" x14ac:dyDescent="0.25">
      <c r="A32" s="9">
        <v>2012</v>
      </c>
      <c r="B32" s="10" t="s">
        <v>5</v>
      </c>
      <c r="C32" s="11" t="s">
        <v>28</v>
      </c>
      <c r="D32" s="27">
        <v>1.8212050482496606E-2</v>
      </c>
    </row>
    <row r="33" spans="1:4" x14ac:dyDescent="0.25">
      <c r="A33" s="9">
        <v>2012</v>
      </c>
      <c r="B33" s="10" t="s">
        <v>5</v>
      </c>
      <c r="C33" s="11" t="s">
        <v>22</v>
      </c>
      <c r="D33" s="27">
        <v>1.8205605358232714E-2</v>
      </c>
    </row>
    <row r="34" spans="1:4" x14ac:dyDescent="0.25">
      <c r="A34" s="9">
        <v>2012</v>
      </c>
      <c r="B34" s="10" t="s">
        <v>5</v>
      </c>
      <c r="C34" s="11" t="s">
        <v>17</v>
      </c>
      <c r="D34" s="27">
        <v>1.7767822126334109E-2</v>
      </c>
    </row>
    <row r="35" spans="1:4" x14ac:dyDescent="0.25">
      <c r="A35" s="9">
        <v>2012</v>
      </c>
      <c r="B35" s="10" t="s">
        <v>5</v>
      </c>
      <c r="C35" s="11" t="s">
        <v>21</v>
      </c>
      <c r="D35" s="27">
        <v>1.6662941738459676E-2</v>
      </c>
    </row>
    <row r="36" spans="1:4" x14ac:dyDescent="0.25">
      <c r="A36" s="9">
        <v>2012</v>
      </c>
      <c r="B36" s="10" t="s">
        <v>5</v>
      </c>
      <c r="C36" s="11" t="s">
        <v>24</v>
      </c>
      <c r="D36" s="27">
        <v>1.0206932233423009E-2</v>
      </c>
    </row>
    <row r="37" spans="1:4" x14ac:dyDescent="0.25">
      <c r="A37" s="9">
        <v>2012</v>
      </c>
      <c r="B37" s="10" t="s">
        <v>5</v>
      </c>
      <c r="C37" s="11" t="s">
        <v>23</v>
      </c>
      <c r="D37" s="27">
        <v>8.268715974839037E-3</v>
      </c>
    </row>
    <row r="38" spans="1:4" x14ac:dyDescent="0.25">
      <c r="A38" s="9">
        <v>2012</v>
      </c>
      <c r="B38" s="10" t="s">
        <v>5</v>
      </c>
      <c r="C38" s="11" t="s">
        <v>49</v>
      </c>
      <c r="D38" s="27">
        <f>1-SUM(D28:D37)</f>
        <v>1.5312175914972137E-4</v>
      </c>
    </row>
    <row r="39" spans="1:4" x14ac:dyDescent="0.25">
      <c r="A39" s="9">
        <v>2012</v>
      </c>
      <c r="B39" s="10" t="s">
        <v>6</v>
      </c>
      <c r="C39" s="11" t="s">
        <v>18</v>
      </c>
      <c r="D39" s="27">
        <v>0.47373140821644533</v>
      </c>
    </row>
    <row r="40" spans="1:4" x14ac:dyDescent="0.25">
      <c r="A40" s="9">
        <v>2012</v>
      </c>
      <c r="B40" s="10" t="s">
        <v>6</v>
      </c>
      <c r="C40" s="11" t="s">
        <v>27</v>
      </c>
      <c r="D40" s="27">
        <v>0.3018818405259559</v>
      </c>
    </row>
    <row r="41" spans="1:4" x14ac:dyDescent="0.25">
      <c r="A41" s="9">
        <v>2012</v>
      </c>
      <c r="B41" s="10" t="s">
        <v>6</v>
      </c>
      <c r="C41" s="11" t="s">
        <v>53</v>
      </c>
      <c r="D41" s="27">
        <v>0.1105373903284161</v>
      </c>
    </row>
    <row r="42" spans="1:4" x14ac:dyDescent="0.25">
      <c r="A42" s="9">
        <v>2012</v>
      </c>
      <c r="B42" s="10" t="s">
        <v>6</v>
      </c>
      <c r="C42" s="11" t="s">
        <v>54</v>
      </c>
      <c r="D42" s="27">
        <v>2.4114843439352024E-2</v>
      </c>
    </row>
    <row r="43" spans="1:4" x14ac:dyDescent="0.25">
      <c r="A43" s="9">
        <v>2012</v>
      </c>
      <c r="B43" s="10" t="s">
        <v>6</v>
      </c>
      <c r="C43" s="11" t="s">
        <v>28</v>
      </c>
      <c r="D43" s="27">
        <v>1.8283405751189898E-2</v>
      </c>
    </row>
    <row r="44" spans="1:4" x14ac:dyDescent="0.25">
      <c r="A44" s="9">
        <v>2012</v>
      </c>
      <c r="B44" s="10" t="s">
        <v>6</v>
      </c>
      <c r="C44" s="11" t="s">
        <v>22</v>
      </c>
      <c r="D44" s="27">
        <v>1.8085964564095176E-2</v>
      </c>
    </row>
    <row r="45" spans="1:4" x14ac:dyDescent="0.25">
      <c r="A45" s="9">
        <v>2012</v>
      </c>
      <c r="B45" s="10" t="s">
        <v>6</v>
      </c>
      <c r="C45" s="11" t="s">
        <v>17</v>
      </c>
      <c r="D45" s="27">
        <v>1.7895957522525038E-2</v>
      </c>
    </row>
    <row r="46" spans="1:4" x14ac:dyDescent="0.25">
      <c r="A46" s="9">
        <v>2012</v>
      </c>
      <c r="B46" s="10" t="s">
        <v>6</v>
      </c>
      <c r="C46" s="11" t="s">
        <v>21</v>
      </c>
      <c r="D46" s="27">
        <v>1.673078532773881E-2</v>
      </c>
    </row>
    <row r="47" spans="1:4" x14ac:dyDescent="0.25">
      <c r="A47" s="9">
        <v>2012</v>
      </c>
      <c r="B47" s="10" t="s">
        <v>6</v>
      </c>
      <c r="C47" s="11" t="s">
        <v>24</v>
      </c>
      <c r="D47" s="27">
        <v>1.0257261308603084E-2</v>
      </c>
    </row>
    <row r="48" spans="1:4" x14ac:dyDescent="0.25">
      <c r="A48" s="9">
        <v>2012</v>
      </c>
      <c r="B48" s="10" t="s">
        <v>6</v>
      </c>
      <c r="C48" s="11" t="s">
        <v>23</v>
      </c>
      <c r="D48" s="27">
        <v>8.3059017972221851E-3</v>
      </c>
    </row>
    <row r="49" spans="1:4" x14ac:dyDescent="0.25">
      <c r="A49" s="9">
        <v>2012</v>
      </c>
      <c r="B49" s="10" t="s">
        <v>6</v>
      </c>
      <c r="C49" s="11" t="s">
        <v>49</v>
      </c>
      <c r="D49" s="27">
        <f>1-SUM(D39:D48)</f>
        <v>1.7524121845635676E-4</v>
      </c>
    </row>
    <row r="50" spans="1:4" x14ac:dyDescent="0.25">
      <c r="A50" s="9">
        <v>2012</v>
      </c>
      <c r="B50" s="10" t="s">
        <v>7</v>
      </c>
      <c r="C50" s="11" t="s">
        <v>18</v>
      </c>
      <c r="D50" s="27">
        <v>0.47290748629646123</v>
      </c>
    </row>
    <row r="51" spans="1:4" x14ac:dyDescent="0.25">
      <c r="A51" s="9">
        <v>2012</v>
      </c>
      <c r="B51" s="10" t="s">
        <v>7</v>
      </c>
      <c r="C51" s="11" t="s">
        <v>27</v>
      </c>
      <c r="D51" s="27">
        <v>0.30247966072297106</v>
      </c>
    </row>
    <row r="52" spans="1:4" x14ac:dyDescent="0.25">
      <c r="A52" s="9">
        <v>2012</v>
      </c>
      <c r="B52" s="10" t="s">
        <v>7</v>
      </c>
      <c r="C52" s="11" t="s">
        <v>53</v>
      </c>
      <c r="D52" s="27">
        <v>0.11103238655111014</v>
      </c>
    </row>
    <row r="53" spans="1:4" x14ac:dyDescent="0.25">
      <c r="A53" s="9">
        <v>2012</v>
      </c>
      <c r="B53" s="10" t="s">
        <v>7</v>
      </c>
      <c r="C53" s="11" t="s">
        <v>54</v>
      </c>
      <c r="D53" s="27">
        <v>2.3692699044066106E-2</v>
      </c>
    </row>
    <row r="54" spans="1:4" x14ac:dyDescent="0.25">
      <c r="A54" s="9">
        <v>2012</v>
      </c>
      <c r="B54" s="10" t="s">
        <v>7</v>
      </c>
      <c r="C54" s="11" t="s">
        <v>28</v>
      </c>
      <c r="D54" s="27">
        <v>1.8381512790482918E-2</v>
      </c>
    </row>
    <row r="55" spans="1:4" x14ac:dyDescent="0.25">
      <c r="A55" s="9">
        <v>2012</v>
      </c>
      <c r="B55" s="10" t="s">
        <v>7</v>
      </c>
      <c r="C55" s="11" t="s">
        <v>17</v>
      </c>
      <c r="D55" s="27">
        <v>1.7985198323906798E-2</v>
      </c>
    </row>
    <row r="56" spans="1:4" x14ac:dyDescent="0.25">
      <c r="A56" s="9">
        <v>2012</v>
      </c>
      <c r="B56" s="10" t="s">
        <v>7</v>
      </c>
      <c r="C56" s="11" t="s">
        <v>22</v>
      </c>
      <c r="D56" s="27">
        <v>1.7952678105897554E-2</v>
      </c>
    </row>
    <row r="57" spans="1:4" x14ac:dyDescent="0.25">
      <c r="A57" s="9">
        <v>2012</v>
      </c>
      <c r="B57" s="10" t="s">
        <v>7</v>
      </c>
      <c r="C57" s="11" t="s">
        <v>21</v>
      </c>
      <c r="D57" s="27">
        <v>1.6751596173199879E-2</v>
      </c>
    </row>
    <row r="58" spans="1:4" x14ac:dyDescent="0.25">
      <c r="A58" s="9">
        <v>2012</v>
      </c>
      <c r="B58" s="10" t="s">
        <v>7</v>
      </c>
      <c r="C58" s="11" t="s">
        <v>24</v>
      </c>
      <c r="D58" s="27">
        <v>1.0301571562244871E-2</v>
      </c>
    </row>
    <row r="59" spans="1:4" x14ac:dyDescent="0.25">
      <c r="A59" s="9">
        <v>2012</v>
      </c>
      <c r="B59" s="10" t="s">
        <v>7</v>
      </c>
      <c r="C59" s="11" t="s">
        <v>23</v>
      </c>
      <c r="D59" s="27">
        <v>8.3301657386945123E-3</v>
      </c>
    </row>
    <row r="60" spans="1:4" x14ac:dyDescent="0.25">
      <c r="A60" s="9">
        <v>2012</v>
      </c>
      <c r="B60" s="10" t="s">
        <v>7</v>
      </c>
      <c r="C60" s="11" t="s">
        <v>49</v>
      </c>
      <c r="D60" s="27">
        <f>1-SUM(D50:D59)</f>
        <v>1.8504469096503051E-4</v>
      </c>
    </row>
    <row r="61" spans="1:4" x14ac:dyDescent="0.25">
      <c r="A61" s="9">
        <v>2012</v>
      </c>
      <c r="B61" s="10" t="s">
        <v>8</v>
      </c>
      <c r="C61" s="11" t="s">
        <v>18</v>
      </c>
      <c r="D61" s="27">
        <v>0.46969391109095049</v>
      </c>
    </row>
    <row r="62" spans="1:4" x14ac:dyDescent="0.25">
      <c r="A62" s="9">
        <v>2012</v>
      </c>
      <c r="B62" s="10" t="s">
        <v>8</v>
      </c>
      <c r="C62" s="11" t="s">
        <v>27</v>
      </c>
      <c r="D62" s="27">
        <v>0.30440421515503063</v>
      </c>
    </row>
    <row r="63" spans="1:4" x14ac:dyDescent="0.25">
      <c r="A63" s="9">
        <v>2012</v>
      </c>
      <c r="B63" s="10" t="s">
        <v>8</v>
      </c>
      <c r="C63" s="11" t="s">
        <v>53</v>
      </c>
      <c r="D63" s="27">
        <v>0.11133478325118874</v>
      </c>
    </row>
    <row r="64" spans="1:4" x14ac:dyDescent="0.25">
      <c r="A64" s="9">
        <v>2012</v>
      </c>
      <c r="B64" s="10" t="s">
        <v>8</v>
      </c>
      <c r="C64" s="11" t="s">
        <v>54</v>
      </c>
      <c r="D64" s="27">
        <v>2.3936830993768476E-2</v>
      </c>
    </row>
    <row r="65" spans="1:4" x14ac:dyDescent="0.25">
      <c r="A65" s="9">
        <v>2012</v>
      </c>
      <c r="B65" s="10" t="s">
        <v>8</v>
      </c>
      <c r="C65" s="11" t="s">
        <v>28</v>
      </c>
      <c r="D65" s="27">
        <v>1.8329098448782367E-2</v>
      </c>
    </row>
    <row r="66" spans="1:4" x14ac:dyDescent="0.25">
      <c r="A66" s="9">
        <v>2012</v>
      </c>
      <c r="B66" s="10" t="s">
        <v>8</v>
      </c>
      <c r="C66" s="11" t="s">
        <v>22</v>
      </c>
      <c r="D66" s="27">
        <v>1.8080109214802211E-2</v>
      </c>
    </row>
    <row r="67" spans="1:4" x14ac:dyDescent="0.25">
      <c r="A67" s="9">
        <v>2012</v>
      </c>
      <c r="B67" s="10" t="s">
        <v>8</v>
      </c>
      <c r="C67" s="11" t="s">
        <v>17</v>
      </c>
      <c r="D67" s="27">
        <v>1.793068410559296E-2</v>
      </c>
    </row>
    <row r="68" spans="1:4" x14ac:dyDescent="0.25">
      <c r="A68" s="9">
        <v>2012</v>
      </c>
      <c r="B68" s="10" t="s">
        <v>8</v>
      </c>
      <c r="C68" s="11" t="s">
        <v>21</v>
      </c>
      <c r="D68" s="27">
        <v>1.7585129938988506E-2</v>
      </c>
    </row>
    <row r="69" spans="1:4" x14ac:dyDescent="0.25">
      <c r="A69" s="9">
        <v>2012</v>
      </c>
      <c r="B69" s="10" t="s">
        <v>8</v>
      </c>
      <c r="C69" s="11" t="s">
        <v>24</v>
      </c>
      <c r="D69" s="27">
        <v>1.022404264460457E-2</v>
      </c>
    </row>
    <row r="70" spans="1:4" x14ac:dyDescent="0.25">
      <c r="A70" s="9">
        <v>2012</v>
      </c>
      <c r="B70" s="10" t="s">
        <v>8</v>
      </c>
      <c r="C70" s="11" t="s">
        <v>23</v>
      </c>
      <c r="D70" s="27">
        <v>8.284412527614346E-3</v>
      </c>
    </row>
    <row r="71" spans="1:4" x14ac:dyDescent="0.25">
      <c r="A71" s="9">
        <v>2012</v>
      </c>
      <c r="B71" s="10" t="s">
        <v>8</v>
      </c>
      <c r="C71" s="11" t="s">
        <v>49</v>
      </c>
      <c r="D71" s="27">
        <f>1-SUM(D61:D70)</f>
        <v>1.9678262867661722E-4</v>
      </c>
    </row>
    <row r="72" spans="1:4" x14ac:dyDescent="0.25">
      <c r="A72" s="9">
        <v>2012</v>
      </c>
      <c r="B72" s="10" t="s">
        <v>9</v>
      </c>
      <c r="C72" s="11" t="s">
        <v>18</v>
      </c>
      <c r="D72" s="27">
        <v>0.46563861112725435</v>
      </c>
    </row>
    <row r="73" spans="1:4" x14ac:dyDescent="0.25">
      <c r="A73" s="9">
        <v>2012</v>
      </c>
      <c r="B73" s="10" t="s">
        <v>9</v>
      </c>
      <c r="C73" s="11" t="s">
        <v>27</v>
      </c>
      <c r="D73" s="27">
        <v>0.30937437948346785</v>
      </c>
    </row>
    <row r="74" spans="1:4" x14ac:dyDescent="0.25">
      <c r="A74" s="9">
        <v>2012</v>
      </c>
      <c r="B74" s="10" t="s">
        <v>9</v>
      </c>
      <c r="C74" s="11" t="s">
        <v>53</v>
      </c>
      <c r="D74" s="27">
        <v>0.11081400715395386</v>
      </c>
    </row>
    <row r="75" spans="1:4" x14ac:dyDescent="0.25">
      <c r="A75" s="9">
        <v>2012</v>
      </c>
      <c r="B75" s="10" t="s">
        <v>9</v>
      </c>
      <c r="C75" s="11" t="s">
        <v>54</v>
      </c>
      <c r="D75" s="27">
        <v>2.3679289458319489E-2</v>
      </c>
    </row>
    <row r="76" spans="1:4" x14ac:dyDescent="0.25">
      <c r="A76" s="9">
        <v>2012</v>
      </c>
      <c r="B76" s="10" t="s">
        <v>9</v>
      </c>
      <c r="C76" s="11" t="s">
        <v>28</v>
      </c>
      <c r="D76" s="27">
        <v>1.8161021005509596E-2</v>
      </c>
    </row>
    <row r="77" spans="1:4" x14ac:dyDescent="0.25">
      <c r="A77" s="9">
        <v>2012</v>
      </c>
      <c r="B77" s="10" t="s">
        <v>9</v>
      </c>
      <c r="C77" s="11" t="s">
        <v>21</v>
      </c>
      <c r="D77" s="27">
        <v>1.8130540336587311E-2</v>
      </c>
    </row>
    <row r="78" spans="1:4" x14ac:dyDescent="0.25">
      <c r="A78" s="9">
        <v>2012</v>
      </c>
      <c r="B78" s="10" t="s">
        <v>9</v>
      </c>
      <c r="C78" s="11" t="s">
        <v>22</v>
      </c>
      <c r="D78" s="27">
        <v>1.8075604878505895E-2</v>
      </c>
    </row>
    <row r="79" spans="1:4" x14ac:dyDescent="0.25">
      <c r="A79" s="9">
        <v>2012</v>
      </c>
      <c r="B79" s="10" t="s">
        <v>9</v>
      </c>
      <c r="C79" s="11" t="s">
        <v>17</v>
      </c>
      <c r="D79" s="27">
        <v>1.7879671035842426E-2</v>
      </c>
    </row>
    <row r="80" spans="1:4" x14ac:dyDescent="0.25">
      <c r="A80" s="9">
        <v>2012</v>
      </c>
      <c r="B80" s="10" t="s">
        <v>9</v>
      </c>
      <c r="C80" s="11" t="s">
        <v>24</v>
      </c>
      <c r="D80" s="27">
        <v>1.0080404146921273E-2</v>
      </c>
    </row>
    <row r="81" spans="1:4" x14ac:dyDescent="0.25">
      <c r="A81" s="9">
        <v>2012</v>
      </c>
      <c r="B81" s="10" t="s">
        <v>9</v>
      </c>
      <c r="C81" s="11" t="s">
        <v>23</v>
      </c>
      <c r="D81" s="27">
        <v>7.9582880770750625E-3</v>
      </c>
    </row>
    <row r="82" spans="1:4" x14ac:dyDescent="0.25">
      <c r="A82" s="9">
        <v>2012</v>
      </c>
      <c r="B82" s="10" t="s">
        <v>9</v>
      </c>
      <c r="C82" s="11" t="s">
        <v>49</v>
      </c>
      <c r="D82" s="27">
        <f>1-SUM(D72:D81)</f>
        <v>2.0818329656280277E-4</v>
      </c>
    </row>
    <row r="83" spans="1:4" x14ac:dyDescent="0.25">
      <c r="A83" s="9">
        <v>2012</v>
      </c>
      <c r="B83" s="10" t="s">
        <v>10</v>
      </c>
      <c r="C83" s="11" t="s">
        <v>18</v>
      </c>
      <c r="D83" s="27">
        <v>0.46253198014293895</v>
      </c>
    </row>
    <row r="84" spans="1:4" x14ac:dyDescent="0.25">
      <c r="A84" s="9">
        <v>2012</v>
      </c>
      <c r="B84" s="10" t="s">
        <v>10</v>
      </c>
      <c r="C84" s="11" t="s">
        <v>27</v>
      </c>
      <c r="D84" s="27">
        <v>0.31298415932009932</v>
      </c>
    </row>
    <row r="85" spans="1:4" x14ac:dyDescent="0.25">
      <c r="A85" s="9">
        <v>2012</v>
      </c>
      <c r="B85" s="10" t="s">
        <v>10</v>
      </c>
      <c r="C85" s="11" t="s">
        <v>53</v>
      </c>
      <c r="D85" s="27">
        <v>0.11051173102589298</v>
      </c>
    </row>
    <row r="86" spans="1:4" x14ac:dyDescent="0.25">
      <c r="A86" s="9">
        <v>2012</v>
      </c>
      <c r="B86" s="10" t="s">
        <v>10</v>
      </c>
      <c r="C86" s="11" t="s">
        <v>54</v>
      </c>
      <c r="D86" s="27">
        <v>2.3399378472381799E-2</v>
      </c>
    </row>
    <row r="87" spans="1:4" x14ac:dyDescent="0.25">
      <c r="A87" s="9">
        <v>2012</v>
      </c>
      <c r="B87" s="10" t="s">
        <v>10</v>
      </c>
      <c r="C87" s="11" t="s">
        <v>21</v>
      </c>
      <c r="D87" s="27">
        <v>1.858517843508193E-2</v>
      </c>
    </row>
    <row r="88" spans="1:4" x14ac:dyDescent="0.25">
      <c r="A88" s="9">
        <v>2012</v>
      </c>
      <c r="B88" s="10" t="s">
        <v>10</v>
      </c>
      <c r="C88" s="11" t="s">
        <v>22</v>
      </c>
      <c r="D88" s="27">
        <v>1.8084594197290537E-2</v>
      </c>
    </row>
    <row r="89" spans="1:4" x14ac:dyDescent="0.25">
      <c r="A89" s="9">
        <v>2012</v>
      </c>
      <c r="B89" s="10" t="s">
        <v>10</v>
      </c>
      <c r="C89" s="11" t="s">
        <v>28</v>
      </c>
      <c r="D89" s="27">
        <v>1.8074193024589055E-2</v>
      </c>
    </row>
    <row r="90" spans="1:4" x14ac:dyDescent="0.25">
      <c r="A90" s="9">
        <v>2012</v>
      </c>
      <c r="B90" s="10" t="s">
        <v>10</v>
      </c>
      <c r="C90" s="11" t="s">
        <v>17</v>
      </c>
      <c r="D90" s="27">
        <v>1.786249108342183E-2</v>
      </c>
    </row>
    <row r="91" spans="1:4" x14ac:dyDescent="0.25">
      <c r="A91" s="9">
        <v>2012</v>
      </c>
      <c r="B91" s="10" t="s">
        <v>10</v>
      </c>
      <c r="C91" s="11" t="s">
        <v>24</v>
      </c>
      <c r="D91" s="27">
        <v>1.0028068448326703E-2</v>
      </c>
    </row>
    <row r="92" spans="1:4" x14ac:dyDescent="0.25">
      <c r="A92" s="9">
        <v>2012</v>
      </c>
      <c r="B92" s="10" t="s">
        <v>10</v>
      </c>
      <c r="C92" s="11" t="s">
        <v>23</v>
      </c>
      <c r="D92" s="27">
        <v>7.7231419230051682E-3</v>
      </c>
    </row>
    <row r="93" spans="1:4" x14ac:dyDescent="0.25">
      <c r="A93" s="9">
        <v>2012</v>
      </c>
      <c r="B93" s="10" t="s">
        <v>10</v>
      </c>
      <c r="C93" s="11" t="s">
        <v>49</v>
      </c>
      <c r="D93" s="27">
        <f>1-SUM(D83:D92)</f>
        <v>2.1508392697167089E-4</v>
      </c>
    </row>
    <row r="94" spans="1:4" x14ac:dyDescent="0.25">
      <c r="A94" s="9">
        <v>2012</v>
      </c>
      <c r="B94" s="10" t="s">
        <v>11</v>
      </c>
      <c r="C94" s="11" t="s">
        <v>18</v>
      </c>
      <c r="D94" s="27">
        <v>0.46158148595511339</v>
      </c>
    </row>
    <row r="95" spans="1:4" x14ac:dyDescent="0.25">
      <c r="A95" s="9">
        <v>2012</v>
      </c>
      <c r="B95" s="10" t="s">
        <v>11</v>
      </c>
      <c r="C95" s="11" t="s">
        <v>27</v>
      </c>
      <c r="D95" s="27">
        <v>0.31270873612920658</v>
      </c>
    </row>
    <row r="96" spans="1:4" x14ac:dyDescent="0.25">
      <c r="A96" s="9">
        <v>2012</v>
      </c>
      <c r="B96" s="10" t="s">
        <v>11</v>
      </c>
      <c r="C96" s="11" t="s">
        <v>53</v>
      </c>
      <c r="D96" s="27">
        <v>0.11096813775300159</v>
      </c>
    </row>
    <row r="97" spans="1:4" x14ac:dyDescent="0.25">
      <c r="A97" s="9">
        <v>2012</v>
      </c>
      <c r="B97" s="10" t="s">
        <v>11</v>
      </c>
      <c r="C97" s="11" t="s">
        <v>54</v>
      </c>
      <c r="D97" s="27">
        <v>2.3300017929100487E-2</v>
      </c>
    </row>
    <row r="98" spans="1:4" x14ac:dyDescent="0.25">
      <c r="A98" s="9">
        <v>2012</v>
      </c>
      <c r="B98" s="10" t="s">
        <v>11</v>
      </c>
      <c r="C98" s="11" t="s">
        <v>21</v>
      </c>
      <c r="D98" s="27">
        <v>1.9068141305828842E-2</v>
      </c>
    </row>
    <row r="99" spans="1:4" x14ac:dyDescent="0.25">
      <c r="A99" s="9">
        <v>2012</v>
      </c>
      <c r="B99" s="10" t="s">
        <v>11</v>
      </c>
      <c r="C99" s="11" t="s">
        <v>22</v>
      </c>
      <c r="D99" s="27">
        <v>1.8400518768247356E-2</v>
      </c>
    </row>
    <row r="100" spans="1:4" x14ac:dyDescent="0.25">
      <c r="A100" s="9">
        <v>2012</v>
      </c>
      <c r="B100" s="10" t="s">
        <v>11</v>
      </c>
      <c r="C100" s="11" t="s">
        <v>28</v>
      </c>
      <c r="D100" s="27">
        <v>1.8049076401189856E-2</v>
      </c>
    </row>
    <row r="101" spans="1:4" x14ac:dyDescent="0.25">
      <c r="A101" s="9">
        <v>2012</v>
      </c>
      <c r="B101" s="10" t="s">
        <v>11</v>
      </c>
      <c r="C101" s="11" t="s">
        <v>17</v>
      </c>
      <c r="D101" s="27">
        <v>1.7859263843498334E-2</v>
      </c>
    </row>
    <row r="102" spans="1:4" x14ac:dyDescent="0.25">
      <c r="A102" s="9">
        <v>2012</v>
      </c>
      <c r="B102" s="10" t="s">
        <v>11</v>
      </c>
      <c r="C102" s="11" t="s">
        <v>24</v>
      </c>
      <c r="D102" s="27">
        <v>1.0022792460108563E-2</v>
      </c>
    </row>
    <row r="103" spans="1:4" x14ac:dyDescent="0.25">
      <c r="A103" s="9">
        <v>2012</v>
      </c>
      <c r="B103" s="10" t="s">
        <v>11</v>
      </c>
      <c r="C103" s="11" t="s">
        <v>23</v>
      </c>
      <c r="D103" s="27">
        <v>7.8237140372095105E-3</v>
      </c>
    </row>
    <row r="104" spans="1:4" x14ac:dyDescent="0.25">
      <c r="A104" s="9">
        <v>2012</v>
      </c>
      <c r="B104" s="10" t="s">
        <v>11</v>
      </c>
      <c r="C104" s="11" t="s">
        <v>49</v>
      </c>
      <c r="D104" s="27">
        <f>1-SUM(D94:D103)</f>
        <v>2.1811541749561236E-4</v>
      </c>
    </row>
    <row r="105" spans="1:4" x14ac:dyDescent="0.25">
      <c r="A105" s="9">
        <v>2012</v>
      </c>
      <c r="B105" s="10" t="s">
        <v>12</v>
      </c>
      <c r="C105" s="11" t="s">
        <v>18</v>
      </c>
      <c r="D105" s="27">
        <v>0.46096505885921485</v>
      </c>
    </row>
    <row r="106" spans="1:4" x14ac:dyDescent="0.25">
      <c r="A106" s="9">
        <v>2012</v>
      </c>
      <c r="B106" s="10" t="s">
        <v>12</v>
      </c>
      <c r="C106" s="11" t="s">
        <v>27</v>
      </c>
      <c r="D106" s="27">
        <v>0.31183716554975377</v>
      </c>
    </row>
    <row r="107" spans="1:4" x14ac:dyDescent="0.25">
      <c r="A107" s="9">
        <v>2012</v>
      </c>
      <c r="B107" s="10" t="s">
        <v>12</v>
      </c>
      <c r="C107" s="11" t="s">
        <v>53</v>
      </c>
      <c r="D107" s="27">
        <v>0.11166947097631671</v>
      </c>
    </row>
    <row r="108" spans="1:4" x14ac:dyDescent="0.25">
      <c r="A108" s="9">
        <v>2012</v>
      </c>
      <c r="B108" s="10" t="s">
        <v>12</v>
      </c>
      <c r="C108" s="11" t="s">
        <v>54</v>
      </c>
      <c r="D108" s="27">
        <v>2.3267367751803283E-2</v>
      </c>
    </row>
    <row r="109" spans="1:4" x14ac:dyDescent="0.25">
      <c r="A109" s="9">
        <v>2012</v>
      </c>
      <c r="B109" s="10" t="s">
        <v>12</v>
      </c>
      <c r="C109" s="11" t="s">
        <v>21</v>
      </c>
      <c r="D109" s="27">
        <v>1.9468835281625848E-2</v>
      </c>
    </row>
    <row r="110" spans="1:4" x14ac:dyDescent="0.25">
      <c r="A110" s="9">
        <v>2012</v>
      </c>
      <c r="B110" s="10" t="s">
        <v>12</v>
      </c>
      <c r="C110" s="11" t="s">
        <v>22</v>
      </c>
      <c r="D110" s="27">
        <v>1.8747065854735085E-2</v>
      </c>
    </row>
    <row r="111" spans="1:4" x14ac:dyDescent="0.25">
      <c r="A111" s="9">
        <v>2012</v>
      </c>
      <c r="B111" s="10" t="s">
        <v>12</v>
      </c>
      <c r="C111" s="11" t="s">
        <v>28</v>
      </c>
      <c r="D111" s="27">
        <v>1.7944276938862955E-2</v>
      </c>
    </row>
    <row r="112" spans="1:4" x14ac:dyDescent="0.25">
      <c r="A112" s="9">
        <v>2012</v>
      </c>
      <c r="B112" s="10" t="s">
        <v>12</v>
      </c>
      <c r="C112" s="11" t="s">
        <v>17</v>
      </c>
      <c r="D112" s="27">
        <v>1.7916389414071157E-2</v>
      </c>
    </row>
    <row r="113" spans="1:4" x14ac:dyDescent="0.25">
      <c r="A113" s="9">
        <v>2012</v>
      </c>
      <c r="B113" s="10" t="s">
        <v>12</v>
      </c>
      <c r="C113" s="11" t="s">
        <v>24</v>
      </c>
      <c r="D113" s="27">
        <v>1.0029274786941256E-2</v>
      </c>
    </row>
    <row r="114" spans="1:4" x14ac:dyDescent="0.25">
      <c r="A114" s="9">
        <v>2012</v>
      </c>
      <c r="B114" s="10" t="s">
        <v>12</v>
      </c>
      <c r="C114" s="11" t="s">
        <v>23</v>
      </c>
      <c r="D114" s="27">
        <v>7.9390081275375543E-3</v>
      </c>
    </row>
    <row r="115" spans="1:4" x14ac:dyDescent="0.25">
      <c r="A115" s="9">
        <v>2012</v>
      </c>
      <c r="B115" s="10" t="s">
        <v>12</v>
      </c>
      <c r="C115" s="11" t="s">
        <v>49</v>
      </c>
      <c r="D115" s="27">
        <f>1-SUM(D105:D114)</f>
        <v>2.1608645913762103E-4</v>
      </c>
    </row>
    <row r="116" spans="1:4" x14ac:dyDescent="0.25">
      <c r="A116" s="9">
        <v>2012</v>
      </c>
      <c r="B116" s="10" t="s">
        <v>13</v>
      </c>
      <c r="C116" s="11" t="s">
        <v>18</v>
      </c>
      <c r="D116" s="27">
        <v>0.4602637074247905</v>
      </c>
    </row>
    <row r="117" spans="1:4" x14ac:dyDescent="0.25">
      <c r="A117" s="9">
        <v>2012</v>
      </c>
      <c r="B117" s="10" t="s">
        <v>13</v>
      </c>
      <c r="C117" s="11" t="s">
        <v>27</v>
      </c>
      <c r="D117" s="27">
        <v>0.31132400078578004</v>
      </c>
    </row>
    <row r="118" spans="1:4" x14ac:dyDescent="0.25">
      <c r="A118" s="9">
        <v>2012</v>
      </c>
      <c r="B118" s="10" t="s">
        <v>13</v>
      </c>
      <c r="C118" s="11" t="s">
        <v>53</v>
      </c>
      <c r="D118" s="27">
        <v>0.11215105583062528</v>
      </c>
    </row>
    <row r="119" spans="1:4" x14ac:dyDescent="0.25">
      <c r="A119" s="9">
        <v>2012</v>
      </c>
      <c r="B119" s="10" t="s">
        <v>13</v>
      </c>
      <c r="C119" s="11" t="s">
        <v>54</v>
      </c>
      <c r="D119" s="27">
        <v>2.3238925336144679E-2</v>
      </c>
    </row>
    <row r="120" spans="1:4" x14ac:dyDescent="0.25">
      <c r="A120" s="9">
        <v>2012</v>
      </c>
      <c r="B120" s="10" t="s">
        <v>13</v>
      </c>
      <c r="C120" s="11" t="s">
        <v>21</v>
      </c>
      <c r="D120" s="27">
        <v>1.9778154499882596E-2</v>
      </c>
    </row>
    <row r="121" spans="1:4" x14ac:dyDescent="0.25">
      <c r="A121" s="9">
        <v>2012</v>
      </c>
      <c r="B121" s="10" t="s">
        <v>13</v>
      </c>
      <c r="C121" s="11" t="s">
        <v>22</v>
      </c>
      <c r="D121" s="27">
        <v>1.9059440190651668E-2</v>
      </c>
    </row>
    <row r="122" spans="1:4" x14ac:dyDescent="0.25">
      <c r="A122" s="9">
        <v>2012</v>
      </c>
      <c r="B122" s="10" t="s">
        <v>13</v>
      </c>
      <c r="C122" s="11" t="s">
        <v>17</v>
      </c>
      <c r="D122" s="27">
        <v>1.7992416269042501E-2</v>
      </c>
    </row>
    <row r="123" spans="1:4" x14ac:dyDescent="0.25">
      <c r="A123" s="9">
        <v>2012</v>
      </c>
      <c r="B123" s="10" t="s">
        <v>13</v>
      </c>
      <c r="C123" s="11" t="s">
        <v>28</v>
      </c>
      <c r="D123" s="27">
        <v>1.7867967346953988E-2</v>
      </c>
    </row>
    <row r="124" spans="1:4" x14ac:dyDescent="0.25">
      <c r="A124" s="9">
        <v>2012</v>
      </c>
      <c r="B124" s="10" t="s">
        <v>13</v>
      </c>
      <c r="C124" s="11" t="s">
        <v>24</v>
      </c>
      <c r="D124" s="27">
        <v>1.0131461981897936E-2</v>
      </c>
    </row>
    <row r="125" spans="1:4" x14ac:dyDescent="0.25">
      <c r="A125" s="9">
        <f>A124</f>
        <v>2012</v>
      </c>
      <c r="B125" s="10" t="str">
        <f>B124</f>
        <v xml:space="preserve"> styczeń-listopad/ January-November</v>
      </c>
      <c r="C125" s="11" t="s">
        <v>23</v>
      </c>
      <c r="D125" s="27">
        <v>7.9820569354945251E-3</v>
      </c>
    </row>
    <row r="126" spans="1:4" x14ac:dyDescent="0.25">
      <c r="A126" s="9">
        <f>A125</f>
        <v>2012</v>
      </c>
      <c r="B126" s="10" t="str">
        <f>B125</f>
        <v xml:space="preserve"> styczeń-listopad/ January-November</v>
      </c>
      <c r="C126" s="11" t="s">
        <v>49</v>
      </c>
      <c r="D126" s="27">
        <f>1-SUM(D116:D125)</f>
        <v>2.1081339873640914E-4</v>
      </c>
    </row>
    <row r="127" spans="1:4" x14ac:dyDescent="0.25">
      <c r="A127" s="9">
        <v>2012</v>
      </c>
      <c r="B127" s="10" t="s">
        <v>14</v>
      </c>
      <c r="C127" s="11" t="s">
        <v>18</v>
      </c>
      <c r="D127" s="27">
        <v>0.45959938396637551</v>
      </c>
    </row>
    <row r="128" spans="1:4" x14ac:dyDescent="0.25">
      <c r="A128" s="9">
        <v>2012</v>
      </c>
      <c r="B128" s="10" t="s">
        <v>14</v>
      </c>
      <c r="C128" s="11" t="s">
        <v>27</v>
      </c>
      <c r="D128" s="27">
        <v>0.30955438480089376</v>
      </c>
    </row>
    <row r="129" spans="1:4" x14ac:dyDescent="0.25">
      <c r="A129" s="9">
        <v>2012</v>
      </c>
      <c r="B129" s="10" t="s">
        <v>14</v>
      </c>
      <c r="C129" s="11" t="s">
        <v>53</v>
      </c>
      <c r="D129" s="27">
        <v>0.11208095679797039</v>
      </c>
    </row>
    <row r="130" spans="1:4" x14ac:dyDescent="0.25">
      <c r="A130" s="9">
        <v>2012</v>
      </c>
      <c r="B130" s="10" t="s">
        <v>14</v>
      </c>
      <c r="C130" s="11" t="s">
        <v>54</v>
      </c>
      <c r="D130" s="27">
        <v>2.2931717113721866E-2</v>
      </c>
    </row>
    <row r="131" spans="1:4" x14ac:dyDescent="0.25">
      <c r="A131" s="9">
        <v>2012</v>
      </c>
      <c r="B131" s="10" t="s">
        <v>14</v>
      </c>
      <c r="C131" s="11" t="s">
        <v>22</v>
      </c>
      <c r="D131" s="27">
        <v>2.1459629099828913E-2</v>
      </c>
    </row>
    <row r="132" spans="1:4" x14ac:dyDescent="0.25">
      <c r="A132" s="9">
        <v>2012</v>
      </c>
      <c r="B132" s="10" t="s">
        <v>14</v>
      </c>
      <c r="C132" s="11" t="s">
        <v>21</v>
      </c>
      <c r="D132" s="27">
        <v>1.9846855360368953E-2</v>
      </c>
    </row>
    <row r="133" spans="1:4" x14ac:dyDescent="0.25">
      <c r="A133" s="9">
        <v>2012</v>
      </c>
      <c r="B133" s="10" t="s">
        <v>14</v>
      </c>
      <c r="C133" s="11" t="s">
        <v>17</v>
      </c>
      <c r="D133" s="27">
        <v>1.7913442693192172E-2</v>
      </c>
    </row>
    <row r="134" spans="1:4" x14ac:dyDescent="0.25">
      <c r="A134" s="9">
        <v>2012</v>
      </c>
      <c r="B134" s="10" t="s">
        <v>14</v>
      </c>
      <c r="C134" s="11" t="s">
        <v>28</v>
      </c>
      <c r="D134" s="27">
        <v>1.7668497764374676E-2</v>
      </c>
    </row>
    <row r="135" spans="1:4" x14ac:dyDescent="0.25">
      <c r="A135" s="9">
        <v>2012</v>
      </c>
      <c r="B135" s="10" t="s">
        <v>14</v>
      </c>
      <c r="C135" s="11" t="s">
        <v>24</v>
      </c>
      <c r="D135" s="27">
        <v>1.0784043033500303E-2</v>
      </c>
    </row>
    <row r="136" spans="1:4" x14ac:dyDescent="0.25">
      <c r="A136" s="9">
        <f>A135</f>
        <v>2012</v>
      </c>
      <c r="B136" s="10" t="str">
        <f>B135</f>
        <v xml:space="preserve"> styczeń-grudzień/ January-December</v>
      </c>
      <c r="C136" s="11" t="s">
        <v>23</v>
      </c>
      <c r="D136" s="27">
        <v>7.9565571547335848E-3</v>
      </c>
    </row>
    <row r="137" spans="1:4" x14ac:dyDescent="0.25">
      <c r="A137" s="9">
        <f>A136</f>
        <v>2012</v>
      </c>
      <c r="B137" s="10" t="str">
        <f>B136</f>
        <v xml:space="preserve"> styczeń-grudzień/ January-December</v>
      </c>
      <c r="C137" s="11" t="s">
        <v>49</v>
      </c>
      <c r="D137" s="27">
        <f>1-SUM(D127:D136)</f>
        <v>2.0453221504002084E-4</v>
      </c>
    </row>
    <row r="138" spans="1:4" x14ac:dyDescent="0.25">
      <c r="A138" s="9">
        <v>2013</v>
      </c>
      <c r="B138" s="10" t="s">
        <v>3</v>
      </c>
      <c r="C138" s="11" t="s">
        <v>18</v>
      </c>
      <c r="D138" s="27">
        <v>0.39966158747222025</v>
      </c>
    </row>
    <row r="139" spans="1:4" x14ac:dyDescent="0.25">
      <c r="A139" s="9">
        <v>2013</v>
      </c>
      <c r="B139" s="10" t="s">
        <v>3</v>
      </c>
      <c r="C139" s="11" t="s">
        <v>27</v>
      </c>
      <c r="D139" s="27">
        <v>0.31287325111511666</v>
      </c>
    </row>
    <row r="140" spans="1:4" x14ac:dyDescent="0.25">
      <c r="A140" s="9">
        <v>2013</v>
      </c>
      <c r="B140" s="10" t="s">
        <v>3</v>
      </c>
      <c r="C140" s="11" t="s">
        <v>53</v>
      </c>
      <c r="D140" s="27">
        <v>0.11804236093277275</v>
      </c>
    </row>
    <row r="141" spans="1:4" x14ac:dyDescent="0.25">
      <c r="A141" s="9">
        <v>2013</v>
      </c>
      <c r="B141" s="10" t="s">
        <v>3</v>
      </c>
      <c r="C141" s="11" t="s">
        <v>22</v>
      </c>
      <c r="D141" s="27">
        <v>6.1830495787748602E-2</v>
      </c>
    </row>
    <row r="142" spans="1:4" x14ac:dyDescent="0.25">
      <c r="A142" s="9">
        <v>2013</v>
      </c>
      <c r="B142" s="10" t="s">
        <v>3</v>
      </c>
      <c r="C142" s="11" t="s">
        <v>24</v>
      </c>
      <c r="D142" s="27">
        <v>2.3159908444774797E-2</v>
      </c>
    </row>
    <row r="143" spans="1:4" x14ac:dyDescent="0.25">
      <c r="A143" s="9">
        <v>2013</v>
      </c>
      <c r="B143" s="10" t="s">
        <v>3</v>
      </c>
      <c r="C143" s="11" t="s">
        <v>21</v>
      </c>
      <c r="D143" s="27">
        <v>2.1029135856722749E-2</v>
      </c>
    </row>
    <row r="144" spans="1:4" x14ac:dyDescent="0.25">
      <c r="A144" s="9">
        <v>2013</v>
      </c>
      <c r="B144" s="10" t="s">
        <v>3</v>
      </c>
      <c r="C144" s="11" t="s">
        <v>54</v>
      </c>
      <c r="D144" s="27">
        <v>2.0804054245308803E-2</v>
      </c>
    </row>
    <row r="145" spans="1:4" x14ac:dyDescent="0.25">
      <c r="A145" s="9">
        <v>2013</v>
      </c>
      <c r="B145" s="10" t="s">
        <v>3</v>
      </c>
      <c r="C145" s="11" t="s">
        <v>17</v>
      </c>
      <c r="D145" s="27">
        <v>1.7327821284852277E-2</v>
      </c>
    </row>
    <row r="146" spans="1:4" x14ac:dyDescent="0.25">
      <c r="A146" s="9">
        <v>2013</v>
      </c>
      <c r="B146" s="10" t="s">
        <v>3</v>
      </c>
      <c r="C146" s="11" t="s">
        <v>28</v>
      </c>
      <c r="D146" s="27">
        <v>1.6591413449594115E-2</v>
      </c>
    </row>
    <row r="147" spans="1:4" x14ac:dyDescent="0.25">
      <c r="A147" s="9">
        <f>A146</f>
        <v>2013</v>
      </c>
      <c r="B147" s="10" t="s">
        <v>3</v>
      </c>
      <c r="C147" s="11" t="s">
        <v>23</v>
      </c>
      <c r="D147" s="27">
        <v>8.5351276838076095E-3</v>
      </c>
    </row>
    <row r="148" spans="1:4" x14ac:dyDescent="0.25">
      <c r="A148" s="9">
        <v>2013</v>
      </c>
      <c r="B148" s="10" t="s">
        <v>3</v>
      </c>
      <c r="C148" s="11" t="s">
        <v>49</v>
      </c>
      <c r="D148" s="27">
        <f>1-SUM(D138:D147)</f>
        <v>1.4484372708134519E-4</v>
      </c>
    </row>
    <row r="149" spans="1:4" x14ac:dyDescent="0.25">
      <c r="A149" s="9">
        <v>2013</v>
      </c>
      <c r="B149" s="10" t="s">
        <v>4</v>
      </c>
      <c r="C149" s="11" t="s">
        <v>18</v>
      </c>
      <c r="D149" s="27">
        <v>0.39942172677772891</v>
      </c>
    </row>
    <row r="150" spans="1:4" x14ac:dyDescent="0.25">
      <c r="A150" s="9">
        <v>2013</v>
      </c>
      <c r="B150" s="10" t="s">
        <v>4</v>
      </c>
      <c r="C150" s="11" t="s">
        <v>27</v>
      </c>
      <c r="D150" s="27">
        <v>0.31141026638967401</v>
      </c>
    </row>
    <row r="151" spans="1:4" x14ac:dyDescent="0.25">
      <c r="A151" s="9">
        <v>2013</v>
      </c>
      <c r="B151" s="10" t="s">
        <v>4</v>
      </c>
      <c r="C151" s="11" t="s">
        <v>53</v>
      </c>
      <c r="D151" s="27">
        <v>0.11839240303896803</v>
      </c>
    </row>
    <row r="152" spans="1:4" x14ac:dyDescent="0.25">
      <c r="A152" s="9">
        <v>2013</v>
      </c>
      <c r="B152" s="10" t="s">
        <v>4</v>
      </c>
      <c r="C152" s="11" t="s">
        <v>22</v>
      </c>
      <c r="D152" s="27">
        <v>6.3241338970984259E-2</v>
      </c>
    </row>
    <row r="153" spans="1:4" x14ac:dyDescent="0.25">
      <c r="A153" s="9">
        <v>2013</v>
      </c>
      <c r="B153" s="10" t="s">
        <v>4</v>
      </c>
      <c r="C153" s="11" t="s">
        <v>24</v>
      </c>
      <c r="D153" s="27">
        <v>2.3105712169742117E-2</v>
      </c>
    </row>
    <row r="154" spans="1:4" x14ac:dyDescent="0.25">
      <c r="A154" s="9">
        <v>2013</v>
      </c>
      <c r="B154" s="10" t="s">
        <v>4</v>
      </c>
      <c r="C154" s="11" t="s">
        <v>21</v>
      </c>
      <c r="D154" s="27">
        <v>2.1160701039752938E-2</v>
      </c>
    </row>
    <row r="155" spans="1:4" x14ac:dyDescent="0.25">
      <c r="A155" s="9">
        <v>2013</v>
      </c>
      <c r="B155" s="10" t="s">
        <v>4</v>
      </c>
      <c r="C155" s="11" t="s">
        <v>54</v>
      </c>
      <c r="D155" s="27">
        <v>2.0669528275337183E-2</v>
      </c>
    </row>
    <row r="156" spans="1:4" x14ac:dyDescent="0.25">
      <c r="A156" s="9">
        <v>2013</v>
      </c>
      <c r="B156" s="10" t="s">
        <v>4</v>
      </c>
      <c r="C156" s="11" t="s">
        <v>17</v>
      </c>
      <c r="D156" s="27">
        <v>1.7436415919014462E-2</v>
      </c>
    </row>
    <row r="157" spans="1:4" x14ac:dyDescent="0.25">
      <c r="A157" s="9">
        <f>A156</f>
        <v>2013</v>
      </c>
      <c r="B157" s="10" t="s">
        <v>4</v>
      </c>
      <c r="C157" s="11" t="s">
        <v>28</v>
      </c>
      <c r="D157" s="27">
        <v>1.6449925788726141E-2</v>
      </c>
    </row>
    <row r="158" spans="1:4" x14ac:dyDescent="0.25">
      <c r="A158" s="9">
        <v>2013</v>
      </c>
      <c r="B158" s="10" t="s">
        <v>4</v>
      </c>
      <c r="C158" s="11" t="s">
        <v>23</v>
      </c>
      <c r="D158" s="27">
        <v>8.5655038849520061E-3</v>
      </c>
    </row>
    <row r="159" spans="1:4" x14ac:dyDescent="0.25">
      <c r="A159" s="9">
        <v>2013</v>
      </c>
      <c r="B159" s="10" t="s">
        <v>4</v>
      </c>
      <c r="C159" s="11" t="s">
        <v>49</v>
      </c>
      <c r="D159" s="27">
        <f>1-SUM(D149:D158)</f>
        <v>1.464777451197774E-4</v>
      </c>
    </row>
    <row r="160" spans="1:4" x14ac:dyDescent="0.25">
      <c r="A160" s="9">
        <v>2013</v>
      </c>
      <c r="B160" s="10" t="s">
        <v>5</v>
      </c>
      <c r="C160" s="11" t="s">
        <v>18</v>
      </c>
      <c r="D160" s="27">
        <v>0.40076389317746375</v>
      </c>
    </row>
    <row r="161" spans="1:4" x14ac:dyDescent="0.25">
      <c r="A161" s="9">
        <v>2013</v>
      </c>
      <c r="B161" s="10" t="s">
        <v>5</v>
      </c>
      <c r="C161" s="11" t="s">
        <v>27</v>
      </c>
      <c r="D161" s="27">
        <v>0.30804742444029987</v>
      </c>
    </row>
    <row r="162" spans="1:4" x14ac:dyDescent="0.25">
      <c r="A162" s="9">
        <v>2013</v>
      </c>
      <c r="B162" s="10" t="s">
        <v>5</v>
      </c>
      <c r="C162" s="11" t="s">
        <v>53</v>
      </c>
      <c r="D162" s="27">
        <v>0.11909287911914847</v>
      </c>
    </row>
    <row r="163" spans="1:4" x14ac:dyDescent="0.25">
      <c r="A163" s="9">
        <v>2013</v>
      </c>
      <c r="B163" s="10" t="s">
        <v>5</v>
      </c>
      <c r="C163" s="11" t="s">
        <v>22</v>
      </c>
      <c r="D163" s="27">
        <v>6.4176232283684409E-2</v>
      </c>
    </row>
    <row r="164" spans="1:4" x14ac:dyDescent="0.25">
      <c r="A164" s="9">
        <v>2013</v>
      </c>
      <c r="B164" s="10" t="s">
        <v>5</v>
      </c>
      <c r="C164" s="11" t="s">
        <v>24</v>
      </c>
      <c r="D164" s="27">
        <v>2.3075035897154355E-2</v>
      </c>
    </row>
    <row r="165" spans="1:4" x14ac:dyDescent="0.25">
      <c r="A165" s="9">
        <v>2013</v>
      </c>
      <c r="B165" s="10" t="s">
        <v>5</v>
      </c>
      <c r="C165" s="11" t="s">
        <v>21</v>
      </c>
      <c r="D165" s="27">
        <v>2.1432954339236761E-2</v>
      </c>
    </row>
    <row r="166" spans="1:4" x14ac:dyDescent="0.25">
      <c r="A166" s="9">
        <v>2013</v>
      </c>
      <c r="B166" s="10" t="s">
        <v>5</v>
      </c>
      <c r="C166" s="11" t="s">
        <v>54</v>
      </c>
      <c r="D166" s="27">
        <v>2.0611757643235935E-2</v>
      </c>
    </row>
    <row r="167" spans="1:4" x14ac:dyDescent="0.25">
      <c r="A167" s="9">
        <f>A166</f>
        <v>2013</v>
      </c>
      <c r="B167" s="10" t="s">
        <v>5</v>
      </c>
      <c r="C167" s="11" t="s">
        <v>17</v>
      </c>
      <c r="D167" s="27">
        <v>1.7643932561484606E-2</v>
      </c>
    </row>
    <row r="168" spans="1:4" x14ac:dyDescent="0.25">
      <c r="A168" s="9">
        <v>2013</v>
      </c>
      <c r="B168" s="10" t="s">
        <v>5</v>
      </c>
      <c r="C168" s="11" t="s">
        <v>28</v>
      </c>
      <c r="D168" s="27">
        <v>1.6379258739899948E-2</v>
      </c>
    </row>
    <row r="169" spans="1:4" x14ac:dyDescent="0.25">
      <c r="A169" s="9">
        <v>2013</v>
      </c>
      <c r="B169" s="10" t="s">
        <v>5</v>
      </c>
      <c r="C169" s="11" t="s">
        <v>23</v>
      </c>
      <c r="D169" s="27">
        <v>8.6199870954892146E-3</v>
      </c>
    </row>
    <row r="170" spans="1:4" x14ac:dyDescent="0.25">
      <c r="A170" s="9">
        <v>2013</v>
      </c>
      <c r="B170" s="10" t="s">
        <v>5</v>
      </c>
      <c r="C170" s="11" t="s">
        <v>49</v>
      </c>
      <c r="D170" s="27">
        <f>1-SUM(D160:D169)</f>
        <v>1.566447029027751E-4</v>
      </c>
    </row>
    <row r="171" spans="1:4" x14ac:dyDescent="0.25">
      <c r="A171" s="9">
        <v>2013</v>
      </c>
      <c r="B171" s="10" t="s">
        <v>6</v>
      </c>
      <c r="C171" s="11" t="s">
        <v>18</v>
      </c>
      <c r="D171" s="27">
        <v>0.40098573483115857</v>
      </c>
    </row>
    <row r="172" spans="1:4" x14ac:dyDescent="0.25">
      <c r="A172" s="9">
        <v>2013</v>
      </c>
      <c r="B172" s="10" t="s">
        <v>6</v>
      </c>
      <c r="C172" s="11" t="s">
        <v>27</v>
      </c>
      <c r="D172" s="27">
        <v>0.30661346713082682</v>
      </c>
    </row>
    <row r="173" spans="1:4" x14ac:dyDescent="0.25">
      <c r="A173" s="9">
        <v>2013</v>
      </c>
      <c r="B173" s="10" t="s">
        <v>6</v>
      </c>
      <c r="C173" s="11" t="s">
        <v>53</v>
      </c>
      <c r="D173" s="27">
        <v>0.11914715066956059</v>
      </c>
    </row>
    <row r="174" spans="1:4" x14ac:dyDescent="0.25">
      <c r="A174" s="9">
        <v>2013</v>
      </c>
      <c r="B174" s="10" t="s">
        <v>6</v>
      </c>
      <c r="C174" s="11" t="s">
        <v>22</v>
      </c>
      <c r="D174" s="27">
        <v>6.4526424562205448E-2</v>
      </c>
    </row>
    <row r="175" spans="1:4" x14ac:dyDescent="0.25">
      <c r="A175" s="9">
        <v>2013</v>
      </c>
      <c r="B175" s="10" t="s">
        <v>6</v>
      </c>
      <c r="C175" s="11" t="s">
        <v>24</v>
      </c>
      <c r="D175" s="27">
        <v>2.3184457352337536E-2</v>
      </c>
    </row>
    <row r="176" spans="1:4" x14ac:dyDescent="0.25">
      <c r="A176" s="9">
        <v>2013</v>
      </c>
      <c r="B176" s="10" t="s">
        <v>6</v>
      </c>
      <c r="C176" s="11" t="s">
        <v>21</v>
      </c>
      <c r="D176" s="27">
        <v>2.1488514230943109E-2</v>
      </c>
    </row>
    <row r="177" spans="1:4" x14ac:dyDescent="0.25">
      <c r="A177" s="9">
        <f>A176</f>
        <v>2013</v>
      </c>
      <c r="B177" s="10" t="s">
        <v>6</v>
      </c>
      <c r="C177" s="11" t="s">
        <v>54</v>
      </c>
      <c r="D177" s="27">
        <v>2.0726503262408099E-2</v>
      </c>
    </row>
    <row r="178" spans="1:4" x14ac:dyDescent="0.25">
      <c r="A178" s="9">
        <v>2013</v>
      </c>
      <c r="B178" s="10" t="s">
        <v>6</v>
      </c>
      <c r="C178" s="11" t="s">
        <v>17</v>
      </c>
      <c r="D178" s="27">
        <v>1.7676703652570392E-2</v>
      </c>
    </row>
    <row r="179" spans="1:4" x14ac:dyDescent="0.25">
      <c r="A179" s="9">
        <v>2013</v>
      </c>
      <c r="B179" s="10" t="s">
        <v>6</v>
      </c>
      <c r="C179" s="11" t="s">
        <v>28</v>
      </c>
      <c r="D179" s="27">
        <v>1.677812312960467E-2</v>
      </c>
    </row>
    <row r="180" spans="1:4" x14ac:dyDescent="0.25">
      <c r="A180" s="9">
        <v>2013</v>
      </c>
      <c r="B180" s="10" t="s">
        <v>6</v>
      </c>
      <c r="C180" s="11" t="s">
        <v>23</v>
      </c>
      <c r="D180" s="27">
        <v>8.6666798914026115E-3</v>
      </c>
    </row>
    <row r="181" spans="1:4" x14ac:dyDescent="0.25">
      <c r="A181" s="9">
        <v>2013</v>
      </c>
      <c r="B181" s="10" t="s">
        <v>6</v>
      </c>
      <c r="C181" s="11" t="s">
        <v>49</v>
      </c>
      <c r="D181" s="27">
        <f>1-SUM(D171:D180)</f>
        <v>2.0624128698210065E-4</v>
      </c>
    </row>
    <row r="182" spans="1:4" x14ac:dyDescent="0.25">
      <c r="A182" s="9">
        <v>2013</v>
      </c>
      <c r="B182" s="10" t="s">
        <v>7</v>
      </c>
      <c r="C182" s="11" t="s">
        <v>18</v>
      </c>
      <c r="D182" s="27">
        <v>0.40088977735006437</v>
      </c>
    </row>
    <row r="183" spans="1:4" x14ac:dyDescent="0.25">
      <c r="A183" s="9">
        <v>2013</v>
      </c>
      <c r="B183" s="10" t="s">
        <v>7</v>
      </c>
      <c r="C183" s="11" t="s">
        <v>27</v>
      </c>
      <c r="D183" s="27">
        <v>0.30682928642946072</v>
      </c>
    </row>
    <row r="184" spans="1:4" x14ac:dyDescent="0.25">
      <c r="A184" s="9">
        <v>2013</v>
      </c>
      <c r="B184" s="10" t="s">
        <v>7</v>
      </c>
      <c r="C184" s="11" t="s">
        <v>53</v>
      </c>
      <c r="D184" s="27">
        <v>0.11905271527574884</v>
      </c>
    </row>
    <row r="185" spans="1:4" x14ac:dyDescent="0.25">
      <c r="A185" s="9">
        <v>2013</v>
      </c>
      <c r="B185" s="10" t="s">
        <v>7</v>
      </c>
      <c r="C185" s="11" t="s">
        <v>22</v>
      </c>
      <c r="D185" s="27">
        <v>6.4227891418489197E-2</v>
      </c>
    </row>
    <row r="186" spans="1:4" x14ac:dyDescent="0.25">
      <c r="A186" s="9">
        <v>2013</v>
      </c>
      <c r="B186" s="10" t="s">
        <v>7</v>
      </c>
      <c r="C186" s="11" t="s">
        <v>24</v>
      </c>
      <c r="D186" s="27">
        <v>2.3205794278471106E-2</v>
      </c>
    </row>
    <row r="187" spans="1:4" x14ac:dyDescent="0.25">
      <c r="A187" s="9">
        <v>2013</v>
      </c>
      <c r="B187" s="10" t="s">
        <v>7</v>
      </c>
      <c r="C187" s="11" t="s">
        <v>21</v>
      </c>
      <c r="D187" s="27">
        <v>2.1270076248449954E-2</v>
      </c>
    </row>
    <row r="188" spans="1:4" x14ac:dyDescent="0.25">
      <c r="A188" s="9">
        <f>A187</f>
        <v>2013</v>
      </c>
      <c r="B188" s="10" t="s">
        <v>7</v>
      </c>
      <c r="C188" s="11" t="s">
        <v>54</v>
      </c>
      <c r="D188" s="27">
        <v>2.085922678984227E-2</v>
      </c>
    </row>
    <row r="189" spans="1:4" x14ac:dyDescent="0.25">
      <c r="A189" s="9">
        <v>2013</v>
      </c>
      <c r="B189" s="10" t="s">
        <v>7</v>
      </c>
      <c r="C189" s="11" t="s">
        <v>17</v>
      </c>
      <c r="D189" s="27">
        <v>1.7722342912554243E-2</v>
      </c>
    </row>
    <row r="190" spans="1:4" x14ac:dyDescent="0.25">
      <c r="A190" s="9">
        <v>2013</v>
      </c>
      <c r="B190" s="10" t="s">
        <v>7</v>
      </c>
      <c r="C190" s="11" t="s">
        <v>28</v>
      </c>
      <c r="D190" s="27">
        <v>1.7091630630059598E-2</v>
      </c>
    </row>
    <row r="191" spans="1:4" x14ac:dyDescent="0.25">
      <c r="A191" s="9">
        <v>2013</v>
      </c>
      <c r="B191" s="10" t="s">
        <v>7</v>
      </c>
      <c r="C191" s="11" t="s">
        <v>23</v>
      </c>
      <c r="D191" s="27">
        <v>8.6431573249875996E-3</v>
      </c>
    </row>
    <row r="192" spans="1:4" x14ac:dyDescent="0.25">
      <c r="A192" s="9">
        <v>2013</v>
      </c>
      <c r="B192" s="10" t="s">
        <v>7</v>
      </c>
      <c r="C192" s="11" t="s">
        <v>49</v>
      </c>
      <c r="D192" s="27">
        <f>1-SUM(D182:D191)</f>
        <v>2.0810134187199125E-4</v>
      </c>
    </row>
    <row r="193" spans="1:4" x14ac:dyDescent="0.25">
      <c r="A193" s="9">
        <v>2013</v>
      </c>
      <c r="B193" s="10" t="s">
        <v>8</v>
      </c>
      <c r="C193" s="11" t="s">
        <v>18</v>
      </c>
      <c r="D193" s="27">
        <v>0.40251081283257745</v>
      </c>
    </row>
    <row r="194" spans="1:4" x14ac:dyDescent="0.25">
      <c r="A194" s="9">
        <v>2013</v>
      </c>
      <c r="B194" s="10" t="s">
        <v>8</v>
      </c>
      <c r="C194" s="11" t="s">
        <v>27</v>
      </c>
      <c r="D194" s="27">
        <v>0.30704108108126432</v>
      </c>
    </row>
    <row r="195" spans="1:4" x14ac:dyDescent="0.25">
      <c r="A195" s="9">
        <v>2013</v>
      </c>
      <c r="B195" s="10" t="s">
        <v>8</v>
      </c>
      <c r="C195" s="11" t="s">
        <v>53</v>
      </c>
      <c r="D195" s="27">
        <v>0.11926084388321644</v>
      </c>
    </row>
    <row r="196" spans="1:4" x14ac:dyDescent="0.25">
      <c r="A196" s="9">
        <v>2013</v>
      </c>
      <c r="B196" s="10" t="s">
        <v>8</v>
      </c>
      <c r="C196" s="11" t="s">
        <v>22</v>
      </c>
      <c r="D196" s="27">
        <v>6.1302554491112472E-2</v>
      </c>
    </row>
    <row r="197" spans="1:4" x14ac:dyDescent="0.25">
      <c r="A197" s="9">
        <v>2013</v>
      </c>
      <c r="B197" s="10" t="s">
        <v>8</v>
      </c>
      <c r="C197" s="11" t="s">
        <v>24</v>
      </c>
      <c r="D197" s="27">
        <v>2.3143476889326813E-2</v>
      </c>
    </row>
    <row r="198" spans="1:4" x14ac:dyDescent="0.25">
      <c r="A198" s="9">
        <v>2013</v>
      </c>
      <c r="B198" s="10" t="s">
        <v>8</v>
      </c>
      <c r="C198" s="11" t="s">
        <v>21</v>
      </c>
      <c r="D198" s="27">
        <v>2.1075271981871826E-2</v>
      </c>
    </row>
    <row r="199" spans="1:4" x14ac:dyDescent="0.25">
      <c r="A199" s="9">
        <f>A198</f>
        <v>2013</v>
      </c>
      <c r="B199" s="10" t="s">
        <v>8</v>
      </c>
      <c r="C199" s="11" t="s">
        <v>54</v>
      </c>
      <c r="D199" s="27">
        <v>2.0959238768787306E-2</v>
      </c>
    </row>
    <row r="200" spans="1:4" x14ac:dyDescent="0.25">
      <c r="A200" s="9">
        <v>2013</v>
      </c>
      <c r="B200" s="10" t="s">
        <v>8</v>
      </c>
      <c r="C200" s="11" t="s">
        <v>28</v>
      </c>
      <c r="D200" s="27">
        <v>1.7948936782484017E-2</v>
      </c>
    </row>
    <row r="201" spans="1:4" x14ac:dyDescent="0.25">
      <c r="A201" s="9">
        <v>2013</v>
      </c>
      <c r="B201" s="10" t="s">
        <v>8</v>
      </c>
      <c r="C201" s="11" t="s">
        <v>17</v>
      </c>
      <c r="D201" s="27">
        <v>1.7819159907089835E-2</v>
      </c>
    </row>
    <row r="202" spans="1:4" x14ac:dyDescent="0.25">
      <c r="A202" s="9">
        <v>2013</v>
      </c>
      <c r="B202" s="10" t="s">
        <v>8</v>
      </c>
      <c r="C202" s="11" t="s">
        <v>23</v>
      </c>
      <c r="D202" s="27">
        <v>8.7000484829304458E-3</v>
      </c>
    </row>
    <row r="203" spans="1:4" x14ac:dyDescent="0.25">
      <c r="A203" s="9">
        <v>2013</v>
      </c>
      <c r="B203" s="10" t="s">
        <v>8</v>
      </c>
      <c r="C203" s="11" t="s">
        <v>49</v>
      </c>
      <c r="D203" s="27">
        <f>1-SUM(D193:D202)</f>
        <v>2.3857489933898357E-4</v>
      </c>
    </row>
    <row r="204" spans="1:4" x14ac:dyDescent="0.25">
      <c r="A204" s="9">
        <v>2013</v>
      </c>
      <c r="B204" s="10" t="s">
        <v>9</v>
      </c>
      <c r="C204" s="11" t="s">
        <v>18</v>
      </c>
      <c r="D204" s="27">
        <v>0.40257611671287885</v>
      </c>
    </row>
    <row r="205" spans="1:4" x14ac:dyDescent="0.25">
      <c r="A205" s="9">
        <v>2013</v>
      </c>
      <c r="B205" s="10" t="s">
        <v>9</v>
      </c>
      <c r="C205" s="11" t="s">
        <v>27</v>
      </c>
      <c r="D205" s="27">
        <v>0.31143065708949474</v>
      </c>
    </row>
    <row r="206" spans="1:4" x14ac:dyDescent="0.25">
      <c r="A206" s="9">
        <v>2013</v>
      </c>
      <c r="B206" s="10" t="s">
        <v>9</v>
      </c>
      <c r="C206" s="11" t="s">
        <v>53</v>
      </c>
      <c r="D206" s="27">
        <v>0.11771121809061437</v>
      </c>
    </row>
    <row r="207" spans="1:4" x14ac:dyDescent="0.25">
      <c r="A207" s="9">
        <v>2013</v>
      </c>
      <c r="B207" s="10" t="s">
        <v>9</v>
      </c>
      <c r="C207" s="11" t="s">
        <v>22</v>
      </c>
      <c r="D207" s="27">
        <v>5.8837851311954868E-2</v>
      </c>
    </row>
    <row r="208" spans="1:4" x14ac:dyDescent="0.25">
      <c r="A208" s="9">
        <v>2013</v>
      </c>
      <c r="B208" s="10" t="s">
        <v>9</v>
      </c>
      <c r="C208" s="11" t="s">
        <v>24</v>
      </c>
      <c r="D208" s="27">
        <v>2.2761758000636151E-2</v>
      </c>
    </row>
    <row r="209" spans="1:4" x14ac:dyDescent="0.25">
      <c r="A209" s="9">
        <v>2013</v>
      </c>
      <c r="B209" s="10" t="s">
        <v>9</v>
      </c>
      <c r="C209" s="11" t="s">
        <v>54</v>
      </c>
      <c r="D209" s="27">
        <v>2.1045521357708246E-2</v>
      </c>
    </row>
    <row r="210" spans="1:4" x14ac:dyDescent="0.25">
      <c r="A210" s="9">
        <f>A209</f>
        <v>2013</v>
      </c>
      <c r="B210" s="10" t="s">
        <v>9</v>
      </c>
      <c r="C210" s="11" t="s">
        <v>21</v>
      </c>
      <c r="D210" s="27">
        <v>2.0350796672310604E-2</v>
      </c>
    </row>
    <row r="211" spans="1:4" x14ac:dyDescent="0.25">
      <c r="A211" s="9">
        <v>2013</v>
      </c>
      <c r="B211" s="10" t="s">
        <v>9</v>
      </c>
      <c r="C211" s="11" t="s">
        <v>28</v>
      </c>
      <c r="D211" s="27">
        <v>1.8494252047739086E-2</v>
      </c>
    </row>
    <row r="212" spans="1:4" x14ac:dyDescent="0.25">
      <c r="A212" s="9">
        <v>2013</v>
      </c>
      <c r="B212" s="10" t="s">
        <v>9</v>
      </c>
      <c r="C212" s="11" t="s">
        <v>17</v>
      </c>
      <c r="D212" s="27">
        <v>1.7812571250247898E-2</v>
      </c>
    </row>
    <row r="213" spans="1:4" x14ac:dyDescent="0.25">
      <c r="A213" s="9">
        <v>2013</v>
      </c>
      <c r="B213" s="10" t="s">
        <v>9</v>
      </c>
      <c r="C213" s="11" t="s">
        <v>23</v>
      </c>
      <c r="D213" s="27">
        <v>8.7172593653262256E-3</v>
      </c>
    </row>
    <row r="214" spans="1:4" x14ac:dyDescent="0.25">
      <c r="A214" s="9">
        <v>2013</v>
      </c>
      <c r="B214" s="10" t="s">
        <v>9</v>
      </c>
      <c r="C214" s="11" t="s">
        <v>49</v>
      </c>
      <c r="D214" s="27">
        <f>1-SUM(D204:D213)</f>
        <v>2.6199810108884503E-4</v>
      </c>
    </row>
    <row r="215" spans="1:4" x14ac:dyDescent="0.25">
      <c r="A215" s="9">
        <v>2013</v>
      </c>
      <c r="B215" s="10" t="s">
        <v>10</v>
      </c>
      <c r="C215" s="11" t="s">
        <v>18</v>
      </c>
      <c r="D215" s="27">
        <v>0.40282481753959004</v>
      </c>
    </row>
    <row r="216" spans="1:4" x14ac:dyDescent="0.25">
      <c r="A216" s="9">
        <v>2013</v>
      </c>
      <c r="B216" s="10" t="s">
        <v>10</v>
      </c>
      <c r="C216" s="11" t="s">
        <v>27</v>
      </c>
      <c r="D216" s="27">
        <v>0.31465083819892858</v>
      </c>
    </row>
    <row r="217" spans="1:4" x14ac:dyDescent="0.25">
      <c r="A217" s="9">
        <v>2013</v>
      </c>
      <c r="B217" s="10" t="s">
        <v>10</v>
      </c>
      <c r="C217" s="11" t="s">
        <v>53</v>
      </c>
      <c r="D217" s="27">
        <v>0.11641307800355299</v>
      </c>
    </row>
    <row r="218" spans="1:4" x14ac:dyDescent="0.25">
      <c r="A218" s="9">
        <v>2013</v>
      </c>
      <c r="B218" s="10" t="s">
        <v>10</v>
      </c>
      <c r="C218" s="11" t="s">
        <v>22</v>
      </c>
      <c r="D218" s="27">
        <v>5.6990098770112275E-2</v>
      </c>
    </row>
    <row r="219" spans="1:4" x14ac:dyDescent="0.25">
      <c r="A219" s="9">
        <v>2013</v>
      </c>
      <c r="B219" s="10" t="s">
        <v>10</v>
      </c>
      <c r="C219" s="11" t="s">
        <v>24</v>
      </c>
      <c r="D219" s="27">
        <v>2.2487652560913188E-2</v>
      </c>
    </row>
    <row r="220" spans="1:4" x14ac:dyDescent="0.25">
      <c r="A220" s="9">
        <v>2013</v>
      </c>
      <c r="B220" s="10" t="s">
        <v>10</v>
      </c>
      <c r="C220" s="11" t="s">
        <v>54</v>
      </c>
      <c r="D220" s="27">
        <v>2.1032182917495926E-2</v>
      </c>
    </row>
    <row r="221" spans="1:4" x14ac:dyDescent="0.25">
      <c r="A221" s="9">
        <f>A220</f>
        <v>2013</v>
      </c>
      <c r="B221" s="10" t="s">
        <v>10</v>
      </c>
      <c r="C221" s="11" t="s">
        <v>21</v>
      </c>
      <c r="D221" s="27">
        <v>1.9897639806543271E-2</v>
      </c>
    </row>
    <row r="222" spans="1:4" x14ac:dyDescent="0.25">
      <c r="A222" s="9">
        <v>2013</v>
      </c>
      <c r="B222" s="10" t="s">
        <v>10</v>
      </c>
      <c r="C222" s="11" t="s">
        <v>28</v>
      </c>
      <c r="D222" s="27">
        <v>1.8905540613260503E-2</v>
      </c>
    </row>
    <row r="223" spans="1:4" x14ac:dyDescent="0.25">
      <c r="A223" s="9">
        <v>2013</v>
      </c>
      <c r="B223" s="10" t="s">
        <v>10</v>
      </c>
      <c r="C223" s="11" t="s">
        <v>17</v>
      </c>
      <c r="D223" s="27">
        <v>1.7808534034817976E-2</v>
      </c>
    </row>
    <row r="224" spans="1:4" x14ac:dyDescent="0.25">
      <c r="A224" s="9">
        <v>2013</v>
      </c>
      <c r="B224" s="10" t="s">
        <v>10</v>
      </c>
      <c r="C224" s="11" t="s">
        <v>23</v>
      </c>
      <c r="D224" s="27">
        <v>8.6994899315865851E-3</v>
      </c>
    </row>
    <row r="225" spans="1:4" x14ac:dyDescent="0.25">
      <c r="A225" s="9">
        <v>2013</v>
      </c>
      <c r="B225" s="10" t="s">
        <v>10</v>
      </c>
      <c r="C225" s="11" t="s">
        <v>49</v>
      </c>
      <c r="D225" s="27">
        <f>1-SUM(D215:D224)</f>
        <v>2.9012762319846619E-4</v>
      </c>
    </row>
    <row r="226" spans="1:4" x14ac:dyDescent="0.25">
      <c r="A226" s="9">
        <v>2013</v>
      </c>
      <c r="B226" s="10" t="s">
        <v>11</v>
      </c>
      <c r="C226" s="11" t="s">
        <v>18</v>
      </c>
      <c r="D226" s="27">
        <v>0.40349365003020604</v>
      </c>
    </row>
    <row r="227" spans="1:4" x14ac:dyDescent="0.25">
      <c r="A227" s="9">
        <v>2013</v>
      </c>
      <c r="B227" s="10" t="s">
        <v>11</v>
      </c>
      <c r="C227" s="11" t="s">
        <v>27</v>
      </c>
      <c r="D227" s="27">
        <v>0.31322282628745723</v>
      </c>
    </row>
    <row r="228" spans="1:4" x14ac:dyDescent="0.25">
      <c r="A228" s="9">
        <v>2013</v>
      </c>
      <c r="B228" s="10" t="s">
        <v>11</v>
      </c>
      <c r="C228" s="11" t="s">
        <v>53</v>
      </c>
      <c r="D228" s="27">
        <v>0.11713467701430705</v>
      </c>
    </row>
    <row r="229" spans="1:4" x14ac:dyDescent="0.25">
      <c r="A229" s="9">
        <v>2013</v>
      </c>
      <c r="B229" s="10" t="s">
        <v>11</v>
      </c>
      <c r="C229" s="11" t="s">
        <v>22</v>
      </c>
      <c r="D229" s="27">
        <v>5.6049886442279484E-2</v>
      </c>
    </row>
    <row r="230" spans="1:4" x14ac:dyDescent="0.25">
      <c r="A230" s="9">
        <v>2013</v>
      </c>
      <c r="B230" s="10" t="s">
        <v>11</v>
      </c>
      <c r="C230" s="11" t="s">
        <v>24</v>
      </c>
      <c r="D230" s="27">
        <v>2.2647708989562192E-2</v>
      </c>
    </row>
    <row r="231" spans="1:4" x14ac:dyDescent="0.25">
      <c r="A231" s="9">
        <v>2013</v>
      </c>
      <c r="B231" s="10" t="s">
        <v>11</v>
      </c>
      <c r="C231" s="11" t="s">
        <v>54</v>
      </c>
      <c r="D231" s="27">
        <v>2.1085115879389112E-2</v>
      </c>
    </row>
    <row r="232" spans="1:4" x14ac:dyDescent="0.25">
      <c r="A232" s="9">
        <f>A231</f>
        <v>2013</v>
      </c>
      <c r="B232" s="10" t="s">
        <v>11</v>
      </c>
      <c r="C232" s="11" t="s">
        <v>21</v>
      </c>
      <c r="D232" s="27">
        <v>1.999028162834959E-2</v>
      </c>
    </row>
    <row r="233" spans="1:4" x14ac:dyDescent="0.25">
      <c r="A233" s="9">
        <v>2013</v>
      </c>
      <c r="B233" s="10" t="s">
        <v>11</v>
      </c>
      <c r="C233" s="11" t="s">
        <v>28</v>
      </c>
      <c r="D233" s="27">
        <v>1.9328622727012291E-2</v>
      </c>
    </row>
    <row r="234" spans="1:4" x14ac:dyDescent="0.25">
      <c r="A234" s="9">
        <v>2013</v>
      </c>
      <c r="B234" s="10" t="s">
        <v>11</v>
      </c>
      <c r="C234" s="11" t="s">
        <v>17</v>
      </c>
      <c r="D234" s="27">
        <v>1.7969845451120899E-2</v>
      </c>
    </row>
    <row r="235" spans="1:4" x14ac:dyDescent="0.25">
      <c r="A235" s="9">
        <v>2013</v>
      </c>
      <c r="B235" s="10" t="s">
        <v>11</v>
      </c>
      <c r="C235" s="11" t="s">
        <v>23</v>
      </c>
      <c r="D235" s="27">
        <v>8.7518403303164724E-3</v>
      </c>
    </row>
    <row r="236" spans="1:4" x14ac:dyDescent="0.25">
      <c r="A236" s="9">
        <v>2013</v>
      </c>
      <c r="B236" s="10" t="s">
        <v>11</v>
      </c>
      <c r="C236" s="11" t="s">
        <v>49</v>
      </c>
      <c r="D236" s="27">
        <f>1-SUM(D226:D235)</f>
        <v>3.255452199997233E-4</v>
      </c>
    </row>
    <row r="237" spans="1:4" x14ac:dyDescent="0.25">
      <c r="A237" s="9">
        <v>2013</v>
      </c>
      <c r="B237" s="10" t="s">
        <v>12</v>
      </c>
      <c r="C237" s="11" t="s">
        <v>18</v>
      </c>
      <c r="D237" s="27">
        <v>0.40416106665510104</v>
      </c>
    </row>
    <row r="238" spans="1:4" x14ac:dyDescent="0.25">
      <c r="A238" s="9">
        <v>2013</v>
      </c>
      <c r="B238" s="10" t="s">
        <v>12</v>
      </c>
      <c r="C238" s="11" t="s">
        <v>27</v>
      </c>
      <c r="D238" s="27">
        <v>0.31168046921299236</v>
      </c>
    </row>
    <row r="239" spans="1:4" x14ac:dyDescent="0.25">
      <c r="A239" s="9">
        <v>2013</v>
      </c>
      <c r="B239" s="10" t="s">
        <v>12</v>
      </c>
      <c r="C239" s="11" t="s">
        <v>53</v>
      </c>
      <c r="D239" s="27">
        <v>0.11777160404443508</v>
      </c>
    </row>
    <row r="240" spans="1:4" x14ac:dyDescent="0.25">
      <c r="A240" s="9">
        <v>2013</v>
      </c>
      <c r="B240" s="10" t="s">
        <v>12</v>
      </c>
      <c r="C240" s="11" t="s">
        <v>22</v>
      </c>
      <c r="D240" s="27">
        <v>5.5327575172915269E-2</v>
      </c>
    </row>
    <row r="241" spans="1:4" x14ac:dyDescent="0.25">
      <c r="A241" s="9">
        <v>2013</v>
      </c>
      <c r="B241" s="10" t="s">
        <v>12</v>
      </c>
      <c r="C241" s="11" t="s">
        <v>24</v>
      </c>
      <c r="D241" s="27">
        <v>2.2822146468152282E-2</v>
      </c>
    </row>
    <row r="242" spans="1:4" x14ac:dyDescent="0.25">
      <c r="A242" s="9">
        <v>2013</v>
      </c>
      <c r="B242" s="10" t="s">
        <v>12</v>
      </c>
      <c r="C242" s="11" t="s">
        <v>54</v>
      </c>
      <c r="D242" s="27">
        <v>2.1163059741203284E-2</v>
      </c>
    </row>
    <row r="243" spans="1:4" x14ac:dyDescent="0.25">
      <c r="A243" s="9">
        <f>A242</f>
        <v>2013</v>
      </c>
      <c r="B243" s="10" t="s">
        <v>12</v>
      </c>
      <c r="C243" s="11" t="s">
        <v>21</v>
      </c>
      <c r="D243" s="27">
        <v>2.0119951188325654E-2</v>
      </c>
    </row>
    <row r="244" spans="1:4" x14ac:dyDescent="0.25">
      <c r="A244" s="9">
        <v>2013</v>
      </c>
      <c r="B244" s="10" t="s">
        <v>12</v>
      </c>
      <c r="C244" s="11" t="s">
        <v>28</v>
      </c>
      <c r="D244" s="27">
        <v>1.96710953286089E-2</v>
      </c>
    </row>
    <row r="245" spans="1:4" x14ac:dyDescent="0.25">
      <c r="A245" s="9">
        <v>2013</v>
      </c>
      <c r="B245" s="10" t="s">
        <v>12</v>
      </c>
      <c r="C245" s="11" t="s">
        <v>17</v>
      </c>
      <c r="D245" s="27">
        <v>1.8116718097988593E-2</v>
      </c>
    </row>
    <row r="246" spans="1:4" x14ac:dyDescent="0.25">
      <c r="A246" s="9">
        <v>2013</v>
      </c>
      <c r="B246" s="10" t="s">
        <v>12</v>
      </c>
      <c r="C246" s="11" t="s">
        <v>23</v>
      </c>
      <c r="D246" s="27">
        <v>8.8051701122266058E-3</v>
      </c>
    </row>
    <row r="247" spans="1:4" x14ac:dyDescent="0.25">
      <c r="A247" s="9">
        <v>2013</v>
      </c>
      <c r="B247" s="10" t="s">
        <v>12</v>
      </c>
      <c r="C247" s="11" t="s">
        <v>49</v>
      </c>
      <c r="D247" s="27">
        <f>1-SUM(D237:D246)</f>
        <v>3.6114397805098175E-4</v>
      </c>
    </row>
    <row r="248" spans="1:4" x14ac:dyDescent="0.25">
      <c r="A248" s="9">
        <v>2013</v>
      </c>
      <c r="B248" s="10" t="s">
        <v>13</v>
      </c>
      <c r="C248" s="11" t="s">
        <v>18</v>
      </c>
      <c r="D248" s="27">
        <v>0.40452383978853351</v>
      </c>
    </row>
    <row r="249" spans="1:4" x14ac:dyDescent="0.25">
      <c r="A249" s="9">
        <v>2013</v>
      </c>
      <c r="B249" s="10" t="s">
        <v>13</v>
      </c>
      <c r="C249" s="11" t="s">
        <v>27</v>
      </c>
      <c r="D249" s="27">
        <v>0.31076941150619519</v>
      </c>
    </row>
    <row r="250" spans="1:4" x14ac:dyDescent="0.25">
      <c r="A250" s="9">
        <v>2013</v>
      </c>
      <c r="B250" s="10" t="s">
        <v>13</v>
      </c>
      <c r="C250" s="11" t="s">
        <v>53</v>
      </c>
      <c r="D250" s="27">
        <v>0.11800201508165503</v>
      </c>
    </row>
    <row r="251" spans="1:4" x14ac:dyDescent="0.25">
      <c r="A251" s="9">
        <v>2013</v>
      </c>
      <c r="B251" s="10" t="s">
        <v>13</v>
      </c>
      <c r="C251" s="11" t="s">
        <v>22</v>
      </c>
      <c r="D251" s="27">
        <v>5.4698645844152051E-2</v>
      </c>
    </row>
    <row r="252" spans="1:4" x14ac:dyDescent="0.25">
      <c r="A252" s="9">
        <v>2013</v>
      </c>
      <c r="B252" s="10" t="s">
        <v>13</v>
      </c>
      <c r="C252" s="11" t="s">
        <v>24</v>
      </c>
      <c r="D252" s="27">
        <v>2.2917923459784516E-2</v>
      </c>
    </row>
    <row r="253" spans="1:4" x14ac:dyDescent="0.25">
      <c r="A253" s="9">
        <v>2013</v>
      </c>
      <c r="B253" s="10" t="s">
        <v>13</v>
      </c>
      <c r="C253" s="11" t="s">
        <v>54</v>
      </c>
      <c r="D253" s="27">
        <v>2.1244273737399604E-2</v>
      </c>
    </row>
    <row r="254" spans="1:4" x14ac:dyDescent="0.25">
      <c r="A254" s="9">
        <f>A253</f>
        <v>2013</v>
      </c>
      <c r="B254" s="10" t="s">
        <v>13</v>
      </c>
      <c r="C254" s="11" t="s">
        <v>21</v>
      </c>
      <c r="D254" s="27">
        <v>2.0254486587917127E-2</v>
      </c>
    </row>
    <row r="255" spans="1:4" x14ac:dyDescent="0.25">
      <c r="A255" s="9">
        <v>2013</v>
      </c>
      <c r="B255" s="10" t="s">
        <v>13</v>
      </c>
      <c r="C255" s="11" t="s">
        <v>28</v>
      </c>
      <c r="D255" s="27">
        <v>1.9967344801034133E-2</v>
      </c>
    </row>
    <row r="256" spans="1:4" x14ac:dyDescent="0.25">
      <c r="A256" s="9">
        <v>2013</v>
      </c>
      <c r="B256" s="10" t="s">
        <v>13</v>
      </c>
      <c r="C256" s="11" t="s">
        <v>17</v>
      </c>
      <c r="D256" s="27">
        <v>1.8410607634231455E-2</v>
      </c>
    </row>
    <row r="257" spans="1:4" x14ac:dyDescent="0.25">
      <c r="A257" s="9">
        <v>2013</v>
      </c>
      <c r="B257" s="10" t="str">
        <f>B256</f>
        <v xml:space="preserve"> styczeń-listopad/ January-November</v>
      </c>
      <c r="C257" s="11" t="s">
        <v>23</v>
      </c>
      <c r="D257" s="27">
        <v>8.8279432998030517E-3</v>
      </c>
    </row>
    <row r="258" spans="1:4" x14ac:dyDescent="0.25">
      <c r="A258" s="9">
        <v>2013</v>
      </c>
      <c r="B258" s="10" t="str">
        <f>B257</f>
        <v xml:space="preserve"> styczeń-listopad/ January-November</v>
      </c>
      <c r="C258" s="11" t="s">
        <v>49</v>
      </c>
      <c r="D258" s="27">
        <f>1-SUM(D248:D257)</f>
        <v>3.8350825929434063E-4</v>
      </c>
    </row>
    <row r="259" spans="1:4" x14ac:dyDescent="0.25">
      <c r="A259" s="9">
        <v>2013</v>
      </c>
      <c r="B259" s="10" t="s">
        <v>14</v>
      </c>
      <c r="C259" s="11" t="s">
        <v>18</v>
      </c>
      <c r="D259" s="27">
        <v>0.40394405799817268</v>
      </c>
    </row>
    <row r="260" spans="1:4" x14ac:dyDescent="0.25">
      <c r="A260" s="9">
        <v>2013</v>
      </c>
      <c r="B260" s="10" t="s">
        <v>14</v>
      </c>
      <c r="C260" s="11" t="s">
        <v>27</v>
      </c>
      <c r="D260" s="27">
        <v>0.31002978223125832</v>
      </c>
    </row>
    <row r="261" spans="1:4" x14ac:dyDescent="0.25">
      <c r="A261" s="9">
        <v>2013</v>
      </c>
      <c r="B261" s="10" t="s">
        <v>14</v>
      </c>
      <c r="C261" s="11" t="s">
        <v>53</v>
      </c>
      <c r="D261" s="27">
        <v>0.11834874953032462</v>
      </c>
    </row>
    <row r="262" spans="1:4" x14ac:dyDescent="0.25">
      <c r="A262" s="9">
        <v>2013</v>
      </c>
      <c r="B262" s="10" t="s">
        <v>14</v>
      </c>
      <c r="C262" s="11" t="s">
        <v>22</v>
      </c>
      <c r="D262" s="27">
        <v>5.4289861989229894E-2</v>
      </c>
    </row>
    <row r="263" spans="1:4" x14ac:dyDescent="0.25">
      <c r="A263" s="9">
        <v>2013</v>
      </c>
      <c r="B263" s="10" t="s">
        <v>14</v>
      </c>
      <c r="C263" s="11" t="s">
        <v>24</v>
      </c>
      <c r="D263" s="27">
        <v>2.301670140926481E-2</v>
      </c>
    </row>
    <row r="264" spans="1:4" x14ac:dyDescent="0.25">
      <c r="A264" s="9">
        <v>2013</v>
      </c>
      <c r="B264" s="10" t="s">
        <v>14</v>
      </c>
      <c r="C264" s="11" t="s">
        <v>54</v>
      </c>
      <c r="D264" s="27">
        <v>2.1434588735093657E-2</v>
      </c>
    </row>
    <row r="265" spans="1:4" x14ac:dyDescent="0.25">
      <c r="A265" s="9">
        <f>A264</f>
        <v>2013</v>
      </c>
      <c r="B265" s="10" t="s">
        <v>14</v>
      </c>
      <c r="C265" s="11" t="s">
        <v>21</v>
      </c>
      <c r="D265" s="27">
        <v>2.0381418209516302E-2</v>
      </c>
    </row>
    <row r="266" spans="1:4" x14ac:dyDescent="0.25">
      <c r="A266" s="9">
        <v>2013</v>
      </c>
      <c r="B266" s="10" t="s">
        <v>14</v>
      </c>
      <c r="C266" s="11" t="s">
        <v>28</v>
      </c>
      <c r="D266" s="27">
        <v>2.0321275192992733E-2</v>
      </c>
    </row>
    <row r="267" spans="1:4" x14ac:dyDescent="0.25">
      <c r="A267" s="9">
        <v>2013</v>
      </c>
      <c r="B267" s="10" t="s">
        <v>14</v>
      </c>
      <c r="C267" s="11" t="s">
        <v>17</v>
      </c>
      <c r="D267" s="27">
        <v>1.898209476026053E-2</v>
      </c>
    </row>
    <row r="268" spans="1:4" x14ac:dyDescent="0.25">
      <c r="A268" s="9">
        <f t="shared" ref="A268" si="0">A267</f>
        <v>2013</v>
      </c>
      <c r="B268" s="10" t="str">
        <f>B267</f>
        <v xml:space="preserve"> styczeń-grudzień/ January-December</v>
      </c>
      <c r="C268" s="11" t="s">
        <v>23</v>
      </c>
      <c r="D268" s="27">
        <v>8.8599335331358588E-3</v>
      </c>
    </row>
    <row r="269" spans="1:4" x14ac:dyDescent="0.25">
      <c r="A269" s="9">
        <v>2013</v>
      </c>
      <c r="B269" s="10" t="str">
        <f>B268</f>
        <v xml:space="preserve"> styczeń-grudzień/ January-December</v>
      </c>
      <c r="C269" s="11" t="s">
        <v>49</v>
      </c>
      <c r="D269" s="27">
        <f>1-SUM(D259:D268)</f>
        <v>3.9153641075051482E-4</v>
      </c>
    </row>
    <row r="270" spans="1:4" x14ac:dyDescent="0.25">
      <c r="A270" s="9">
        <v>2014</v>
      </c>
      <c r="B270" s="10" t="s">
        <v>3</v>
      </c>
      <c r="C270" s="11" t="s">
        <v>18</v>
      </c>
      <c r="D270" s="27">
        <v>0.38907825904429483</v>
      </c>
    </row>
    <row r="271" spans="1:4" x14ac:dyDescent="0.25">
      <c r="A271" s="9">
        <v>2014</v>
      </c>
      <c r="B271" s="10" t="s">
        <v>3</v>
      </c>
      <c r="C271" s="11" t="s">
        <v>27</v>
      </c>
      <c r="D271" s="27">
        <v>0.30521396320787114</v>
      </c>
    </row>
    <row r="272" spans="1:4" x14ac:dyDescent="0.25">
      <c r="A272" s="9">
        <v>2014</v>
      </c>
      <c r="B272" s="10" t="s">
        <v>3</v>
      </c>
      <c r="C272" s="11" t="s">
        <v>53</v>
      </c>
      <c r="D272" s="27">
        <v>0.12040937417887823</v>
      </c>
    </row>
    <row r="273" spans="1:4" x14ac:dyDescent="0.25">
      <c r="A273" s="9">
        <v>2014</v>
      </c>
      <c r="B273" s="10" t="s">
        <v>3</v>
      </c>
      <c r="C273" s="11" t="s">
        <v>22</v>
      </c>
      <c r="D273" s="27">
        <v>4.8785104230414773E-2</v>
      </c>
    </row>
    <row r="274" spans="1:4" x14ac:dyDescent="0.25">
      <c r="A274" s="9">
        <v>2014</v>
      </c>
      <c r="B274" s="10" t="s">
        <v>3</v>
      </c>
      <c r="C274" s="11" t="s">
        <v>17</v>
      </c>
      <c r="D274" s="27">
        <v>2.7915943098455645E-2</v>
      </c>
    </row>
    <row r="275" spans="1:4" x14ac:dyDescent="0.25">
      <c r="A275" s="9">
        <v>2014</v>
      </c>
      <c r="B275" s="10" t="s">
        <v>3</v>
      </c>
      <c r="C275" s="11" t="s">
        <v>24</v>
      </c>
      <c r="D275" s="27">
        <v>2.7179838617796236E-2</v>
      </c>
    </row>
    <row r="276" spans="1:4" x14ac:dyDescent="0.25">
      <c r="A276" s="9">
        <f>A275</f>
        <v>2014</v>
      </c>
      <c r="B276" s="10" t="s">
        <v>3</v>
      </c>
      <c r="C276" s="11" t="s">
        <v>28</v>
      </c>
      <c r="D276" s="27">
        <v>2.6493761009167727E-2</v>
      </c>
    </row>
    <row r="277" spans="1:4" x14ac:dyDescent="0.25">
      <c r="A277" s="9">
        <v>2014</v>
      </c>
      <c r="B277" s="10" t="s">
        <v>3</v>
      </c>
      <c r="C277" s="11" t="s">
        <v>54</v>
      </c>
      <c r="D277" s="27">
        <v>2.456639618438948E-2</v>
      </c>
    </row>
    <row r="278" spans="1:4" x14ac:dyDescent="0.25">
      <c r="A278" s="9">
        <v>2014</v>
      </c>
      <c r="B278" s="10" t="s">
        <v>3</v>
      </c>
      <c r="C278" s="11" t="s">
        <v>21</v>
      </c>
      <c r="D278" s="27">
        <v>2.0664553123386952E-2</v>
      </c>
    </row>
    <row r="279" spans="1:4" x14ac:dyDescent="0.25">
      <c r="A279" s="9">
        <v>2014</v>
      </c>
      <c r="B279" s="10" t="s">
        <v>3</v>
      </c>
      <c r="C279" s="11" t="s">
        <v>23</v>
      </c>
      <c r="D279" s="27">
        <v>9.4203546698702137E-3</v>
      </c>
    </row>
    <row r="280" spans="1:4" x14ac:dyDescent="0.25">
      <c r="A280" s="9">
        <v>2014</v>
      </c>
      <c r="B280" s="10" t="s">
        <v>3</v>
      </c>
      <c r="C280" s="11" t="s">
        <v>49</v>
      </c>
      <c r="D280" s="27">
        <f>1-SUM(D270:D279)</f>
        <v>2.7245263547459597E-4</v>
      </c>
    </row>
    <row r="281" spans="1:4" x14ac:dyDescent="0.25">
      <c r="A281" s="9">
        <v>2014</v>
      </c>
      <c r="B281" s="10" t="s">
        <v>4</v>
      </c>
      <c r="C281" s="11" t="s">
        <v>18</v>
      </c>
      <c r="D281" s="27">
        <v>0.38643629613994585</v>
      </c>
    </row>
    <row r="282" spans="1:4" x14ac:dyDescent="0.25">
      <c r="A282" s="9">
        <v>2014</v>
      </c>
      <c r="B282" s="10" t="s">
        <v>4</v>
      </c>
      <c r="C282" s="11" t="s">
        <v>27</v>
      </c>
      <c r="D282" s="27">
        <v>0.30619797206452942</v>
      </c>
    </row>
    <row r="283" spans="1:4" x14ac:dyDescent="0.25">
      <c r="A283" s="9">
        <v>2014</v>
      </c>
      <c r="B283" s="10" t="s">
        <v>4</v>
      </c>
      <c r="C283" s="11" t="s">
        <v>53</v>
      </c>
      <c r="D283" s="27">
        <v>0.12133725207683312</v>
      </c>
    </row>
    <row r="284" spans="1:4" x14ac:dyDescent="0.25">
      <c r="A284" s="9">
        <v>2014</v>
      </c>
      <c r="B284" s="10" t="s">
        <v>4</v>
      </c>
      <c r="C284" s="11" t="s">
        <v>22</v>
      </c>
      <c r="D284" s="27">
        <v>4.8829240470055775E-2</v>
      </c>
    </row>
    <row r="285" spans="1:4" x14ac:dyDescent="0.25">
      <c r="A285" s="9">
        <v>2014</v>
      </c>
      <c r="B285" s="10" t="s">
        <v>4</v>
      </c>
      <c r="C285" s="11" t="s">
        <v>17</v>
      </c>
      <c r="D285" s="27">
        <v>2.8021570837061884E-2</v>
      </c>
    </row>
    <row r="286" spans="1:4" x14ac:dyDescent="0.25">
      <c r="A286" s="9">
        <v>2014</v>
      </c>
      <c r="B286" s="10" t="s">
        <v>4</v>
      </c>
      <c r="C286" s="11" t="s">
        <v>24</v>
      </c>
      <c r="D286" s="27">
        <v>2.745033639587903E-2</v>
      </c>
    </row>
    <row r="287" spans="1:4" x14ac:dyDescent="0.25">
      <c r="A287" s="9">
        <f>A286</f>
        <v>2014</v>
      </c>
      <c r="B287" s="10" t="s">
        <v>4</v>
      </c>
      <c r="C287" s="11" t="s">
        <v>28</v>
      </c>
      <c r="D287" s="27">
        <v>2.64368000290547E-2</v>
      </c>
    </row>
    <row r="288" spans="1:4" x14ac:dyDescent="0.25">
      <c r="A288" s="9">
        <v>2014</v>
      </c>
      <c r="B288" s="10" t="s">
        <v>4</v>
      </c>
      <c r="C288" s="11" t="s">
        <v>54</v>
      </c>
      <c r="D288" s="27">
        <v>2.4811794203537876E-2</v>
      </c>
    </row>
    <row r="289" spans="1:4" x14ac:dyDescent="0.25">
      <c r="A289" s="9">
        <v>2014</v>
      </c>
      <c r="B289" s="10" t="s">
        <v>4</v>
      </c>
      <c r="C289" s="11" t="s">
        <v>21</v>
      </c>
      <c r="D289" s="27">
        <v>2.0746662421410419E-2</v>
      </c>
    </row>
    <row r="290" spans="1:4" x14ac:dyDescent="0.25">
      <c r="A290" s="9">
        <v>2014</v>
      </c>
      <c r="B290" s="10" t="s">
        <v>4</v>
      </c>
      <c r="C290" s="11" t="s">
        <v>23</v>
      </c>
      <c r="D290" s="27">
        <v>9.4665992106434376E-3</v>
      </c>
    </row>
    <row r="291" spans="1:4" x14ac:dyDescent="0.25">
      <c r="A291" s="9">
        <v>2014</v>
      </c>
      <c r="B291" s="10" t="s">
        <v>4</v>
      </c>
      <c r="C291" s="11" t="s">
        <v>49</v>
      </c>
      <c r="D291" s="27">
        <f>1-SUM(D281:D290)</f>
        <v>2.6547615104854927E-4</v>
      </c>
    </row>
    <row r="292" spans="1:4" x14ac:dyDescent="0.25">
      <c r="A292" s="9">
        <v>2014</v>
      </c>
      <c r="B292" s="10" t="s">
        <v>5</v>
      </c>
      <c r="C292" s="11" t="s">
        <v>18</v>
      </c>
      <c r="D292" s="27">
        <v>0.39040593130931761</v>
      </c>
    </row>
    <row r="293" spans="1:4" x14ac:dyDescent="0.25">
      <c r="A293" s="9">
        <v>2014</v>
      </c>
      <c r="B293" s="10" t="s">
        <v>5</v>
      </c>
      <c r="C293" s="11" t="s">
        <v>27</v>
      </c>
      <c r="D293" s="27">
        <v>0.29904394874345386</v>
      </c>
    </row>
    <row r="294" spans="1:4" x14ac:dyDescent="0.25">
      <c r="A294" s="9">
        <v>2014</v>
      </c>
      <c r="B294" s="10" t="s">
        <v>5</v>
      </c>
      <c r="C294" s="11" t="s">
        <v>53</v>
      </c>
      <c r="D294" s="27">
        <v>0.12232838302470592</v>
      </c>
    </row>
    <row r="295" spans="1:4" x14ac:dyDescent="0.25">
      <c r="A295" s="9">
        <v>2014</v>
      </c>
      <c r="B295" s="10" t="s">
        <v>5</v>
      </c>
      <c r="C295" s="11" t="s">
        <v>22</v>
      </c>
      <c r="D295" s="27">
        <v>4.9402160981034997E-2</v>
      </c>
    </row>
    <row r="296" spans="1:4" x14ac:dyDescent="0.25">
      <c r="A296" s="9">
        <v>2014</v>
      </c>
      <c r="B296" s="10" t="s">
        <v>5</v>
      </c>
      <c r="C296" s="11" t="s">
        <v>17</v>
      </c>
      <c r="D296" s="27">
        <v>2.8380422115077238E-2</v>
      </c>
    </row>
    <row r="297" spans="1:4" x14ac:dyDescent="0.25">
      <c r="A297" s="9">
        <v>2014</v>
      </c>
      <c r="B297" s="10" t="s">
        <v>5</v>
      </c>
      <c r="C297" s="11" t="s">
        <v>24</v>
      </c>
      <c r="D297" s="27">
        <v>2.7378271939780405E-2</v>
      </c>
    </row>
    <row r="298" spans="1:4" x14ac:dyDescent="0.25">
      <c r="A298" s="9">
        <f>A297</f>
        <v>2014</v>
      </c>
      <c r="B298" s="10" t="s">
        <v>5</v>
      </c>
      <c r="C298" s="11" t="s">
        <v>28</v>
      </c>
      <c r="D298" s="27">
        <v>2.6582390036771517E-2</v>
      </c>
    </row>
    <row r="299" spans="1:4" x14ac:dyDescent="0.25">
      <c r="A299" s="9">
        <v>2014</v>
      </c>
      <c r="B299" s="10" t="s">
        <v>5</v>
      </c>
      <c r="C299" s="11" t="s">
        <v>54</v>
      </c>
      <c r="D299" s="27">
        <v>2.5544633097878914E-2</v>
      </c>
    </row>
    <row r="300" spans="1:4" x14ac:dyDescent="0.25">
      <c r="A300" s="9">
        <v>2014</v>
      </c>
      <c r="B300" s="10" t="s">
        <v>5</v>
      </c>
      <c r="C300" s="11" t="s">
        <v>21</v>
      </c>
      <c r="D300" s="27">
        <v>2.1056293782639457E-2</v>
      </c>
    </row>
    <row r="301" spans="1:4" x14ac:dyDescent="0.25">
      <c r="A301" s="9">
        <v>2014</v>
      </c>
      <c r="B301" s="10" t="s">
        <v>5</v>
      </c>
      <c r="C301" s="11" t="s">
        <v>23</v>
      </c>
      <c r="D301" s="27">
        <v>9.5373648086293956E-3</v>
      </c>
    </row>
    <row r="302" spans="1:4" x14ac:dyDescent="0.25">
      <c r="A302" s="9">
        <v>2014</v>
      </c>
      <c r="B302" s="10" t="s">
        <v>5</v>
      </c>
      <c r="C302" s="11" t="s">
        <v>49</v>
      </c>
      <c r="D302" s="27">
        <f>1-SUM(D292:D301)</f>
        <v>3.4020016071067971E-4</v>
      </c>
    </row>
    <row r="303" spans="1:4" x14ac:dyDescent="0.25">
      <c r="A303" s="9">
        <v>2014</v>
      </c>
      <c r="B303" s="10" t="s">
        <v>6</v>
      </c>
      <c r="C303" s="11" t="s">
        <v>18</v>
      </c>
      <c r="D303" s="27">
        <v>0.39120857780303764</v>
      </c>
    </row>
    <row r="304" spans="1:4" x14ac:dyDescent="0.25">
      <c r="A304" s="9">
        <v>2014</v>
      </c>
      <c r="B304" s="10" t="s">
        <v>6</v>
      </c>
      <c r="C304" s="11" t="s">
        <v>27</v>
      </c>
      <c r="D304" s="27">
        <v>0.29544678044178657</v>
      </c>
    </row>
    <row r="305" spans="1:4" x14ac:dyDescent="0.25">
      <c r="A305" s="9">
        <v>2014</v>
      </c>
      <c r="B305" s="10" t="s">
        <v>6</v>
      </c>
      <c r="C305" s="11" t="s">
        <v>53</v>
      </c>
      <c r="D305" s="27">
        <v>0.12334976625815566</v>
      </c>
    </row>
    <row r="306" spans="1:4" x14ac:dyDescent="0.25">
      <c r="A306" s="9">
        <v>2014</v>
      </c>
      <c r="B306" s="10" t="s">
        <v>6</v>
      </c>
      <c r="C306" s="11" t="s">
        <v>22</v>
      </c>
      <c r="D306" s="27">
        <v>4.9774065511308266E-2</v>
      </c>
    </row>
    <row r="307" spans="1:4" x14ac:dyDescent="0.25">
      <c r="A307" s="9">
        <v>2014</v>
      </c>
      <c r="B307" s="10" t="s">
        <v>6</v>
      </c>
      <c r="C307" s="11" t="s">
        <v>17</v>
      </c>
      <c r="D307" s="27">
        <v>2.868522174613284E-2</v>
      </c>
    </row>
    <row r="308" spans="1:4" x14ac:dyDescent="0.25">
      <c r="A308" s="9">
        <v>2014</v>
      </c>
      <c r="B308" s="10" t="s">
        <v>6</v>
      </c>
      <c r="C308" s="11" t="s">
        <v>24</v>
      </c>
      <c r="D308" s="27">
        <v>2.7376505133054001E-2</v>
      </c>
    </row>
    <row r="309" spans="1:4" x14ac:dyDescent="0.25">
      <c r="A309" s="9">
        <f>A308</f>
        <v>2014</v>
      </c>
      <c r="B309" s="10" t="s">
        <v>6</v>
      </c>
      <c r="C309" s="11" t="s">
        <v>28</v>
      </c>
      <c r="D309" s="27">
        <v>2.6575875112915391E-2</v>
      </c>
    </row>
    <row r="310" spans="1:4" x14ac:dyDescent="0.25">
      <c r="A310" s="9">
        <v>2014</v>
      </c>
      <c r="B310" s="10" t="s">
        <v>6</v>
      </c>
      <c r="C310" s="11" t="s">
        <v>54</v>
      </c>
      <c r="D310" s="27">
        <v>2.6187983757333753E-2</v>
      </c>
    </row>
    <row r="311" spans="1:4" x14ac:dyDescent="0.25">
      <c r="A311" s="9">
        <v>2014</v>
      </c>
      <c r="B311" s="10" t="s">
        <v>6</v>
      </c>
      <c r="C311" s="11" t="s">
        <v>21</v>
      </c>
      <c r="D311" s="27">
        <v>2.1308959581924872E-2</v>
      </c>
    </row>
    <row r="312" spans="1:4" x14ac:dyDescent="0.25">
      <c r="A312" s="9">
        <v>2014</v>
      </c>
      <c r="B312" s="10" t="s">
        <v>6</v>
      </c>
      <c r="C312" s="11" t="s">
        <v>23</v>
      </c>
      <c r="D312" s="27">
        <v>9.6436978019489496E-3</v>
      </c>
    </row>
    <row r="313" spans="1:4" x14ac:dyDescent="0.25">
      <c r="A313" s="9">
        <v>2014</v>
      </c>
      <c r="B313" s="10" t="s">
        <v>6</v>
      </c>
      <c r="C313" s="11" t="s">
        <v>49</v>
      </c>
      <c r="D313" s="27">
        <f>1-SUM(D303:D312)</f>
        <v>4.4256685240195992E-4</v>
      </c>
    </row>
    <row r="314" spans="1:4" x14ac:dyDescent="0.25">
      <c r="A314" s="9">
        <v>2014</v>
      </c>
      <c r="B314" s="10" t="s">
        <v>7</v>
      </c>
      <c r="C314" s="11" t="s">
        <v>18</v>
      </c>
      <c r="D314" s="27">
        <v>0.39272749288745973</v>
      </c>
    </row>
    <row r="315" spans="1:4" x14ac:dyDescent="0.25">
      <c r="A315" s="9">
        <v>2014</v>
      </c>
      <c r="B315" s="10" t="s">
        <v>7</v>
      </c>
      <c r="C315" s="11" t="s">
        <v>27</v>
      </c>
      <c r="D315" s="27">
        <v>0.29294881469699996</v>
      </c>
    </row>
    <row r="316" spans="1:4" x14ac:dyDescent="0.25">
      <c r="A316" s="9">
        <v>2014</v>
      </c>
      <c r="B316" s="10" t="s">
        <v>7</v>
      </c>
      <c r="C316" s="11" t="s">
        <v>53</v>
      </c>
      <c r="D316" s="27">
        <v>0.12344955017911774</v>
      </c>
    </row>
    <row r="317" spans="1:4" x14ac:dyDescent="0.25">
      <c r="A317" s="9">
        <v>2014</v>
      </c>
      <c r="B317" s="10" t="s">
        <v>7</v>
      </c>
      <c r="C317" s="11" t="s">
        <v>22</v>
      </c>
      <c r="D317" s="27">
        <v>4.9772364516072462E-2</v>
      </c>
    </row>
    <row r="318" spans="1:4" x14ac:dyDescent="0.25">
      <c r="A318" s="9">
        <v>2014</v>
      </c>
      <c r="B318" s="10" t="s">
        <v>7</v>
      </c>
      <c r="C318" s="11" t="s">
        <v>17</v>
      </c>
      <c r="D318" s="27">
        <v>2.8865887239737934E-2</v>
      </c>
    </row>
    <row r="319" spans="1:4" x14ac:dyDescent="0.25">
      <c r="A319" s="9">
        <v>2014</v>
      </c>
      <c r="B319" s="10" t="s">
        <v>7</v>
      </c>
      <c r="C319" s="11" t="s">
        <v>24</v>
      </c>
      <c r="D319" s="27">
        <v>2.7607347690010289E-2</v>
      </c>
    </row>
    <row r="320" spans="1:4" x14ac:dyDescent="0.25">
      <c r="A320" s="9">
        <f>A319</f>
        <v>2014</v>
      </c>
      <c r="B320" s="10" t="s">
        <v>7</v>
      </c>
      <c r="C320" s="11" t="s">
        <v>28</v>
      </c>
      <c r="D320" s="27">
        <v>2.6745569975997356E-2</v>
      </c>
    </row>
    <row r="321" spans="1:4" x14ac:dyDescent="0.25">
      <c r="A321" s="9">
        <v>2014</v>
      </c>
      <c r="B321" s="10" t="s">
        <v>7</v>
      </c>
      <c r="C321" s="11" t="s">
        <v>54</v>
      </c>
      <c r="D321" s="27">
        <v>2.6428187677221635E-2</v>
      </c>
    </row>
    <row r="322" spans="1:4" x14ac:dyDescent="0.25">
      <c r="A322" s="9">
        <v>2014</v>
      </c>
      <c r="B322" s="10" t="s">
        <v>7</v>
      </c>
      <c r="C322" s="11" t="s">
        <v>21</v>
      </c>
      <c r="D322" s="27">
        <v>2.1285636257051693E-2</v>
      </c>
    </row>
    <row r="323" spans="1:4" x14ac:dyDescent="0.25">
      <c r="A323" s="9">
        <v>2014</v>
      </c>
      <c r="B323" s="10" t="s">
        <v>7</v>
      </c>
      <c r="C323" s="11" t="s">
        <v>23</v>
      </c>
      <c r="D323" s="27">
        <v>9.6602262734838892E-3</v>
      </c>
    </row>
    <row r="324" spans="1:4" x14ac:dyDescent="0.25">
      <c r="A324" s="9">
        <v>2014</v>
      </c>
      <c r="B324" s="10" t="s">
        <v>7</v>
      </c>
      <c r="C324" s="11" t="s">
        <v>49</v>
      </c>
      <c r="D324" s="27">
        <f>1-SUM(D314:D323)</f>
        <v>5.089226068474284E-4</v>
      </c>
    </row>
    <row r="325" spans="1:4" x14ac:dyDescent="0.25">
      <c r="A325" s="9">
        <v>2014</v>
      </c>
      <c r="B325" s="10" t="s">
        <v>8</v>
      </c>
      <c r="C325" s="11" t="s">
        <v>18</v>
      </c>
      <c r="D325" s="27">
        <v>0.39384175378729858</v>
      </c>
    </row>
    <row r="326" spans="1:4" x14ac:dyDescent="0.25">
      <c r="A326" s="9">
        <v>2014</v>
      </c>
      <c r="B326" s="10" t="s">
        <v>8</v>
      </c>
      <c r="C326" s="11" t="s">
        <v>27</v>
      </c>
      <c r="D326" s="27">
        <v>0.29219306505582432</v>
      </c>
    </row>
    <row r="327" spans="1:4" x14ac:dyDescent="0.25">
      <c r="A327" s="9">
        <v>2014</v>
      </c>
      <c r="B327" s="10" t="s">
        <v>8</v>
      </c>
      <c r="C327" s="11" t="s">
        <v>53</v>
      </c>
      <c r="D327" s="27">
        <v>0.12298343770749674</v>
      </c>
    </row>
    <row r="328" spans="1:4" x14ac:dyDescent="0.25">
      <c r="A328" s="9">
        <v>2014</v>
      </c>
      <c r="B328" s="10" t="s">
        <v>8</v>
      </c>
      <c r="C328" s="11" t="s">
        <v>22</v>
      </c>
      <c r="D328" s="27">
        <v>4.9725524046179415E-2</v>
      </c>
    </row>
    <row r="329" spans="1:4" x14ac:dyDescent="0.25">
      <c r="A329" s="9">
        <v>2014</v>
      </c>
      <c r="B329" s="10" t="s">
        <v>8</v>
      </c>
      <c r="C329" s="11" t="s">
        <v>17</v>
      </c>
      <c r="D329" s="27">
        <v>2.9033812780888162E-2</v>
      </c>
    </row>
    <row r="330" spans="1:4" x14ac:dyDescent="0.25">
      <c r="A330" s="9">
        <v>2014</v>
      </c>
      <c r="B330" s="10" t="s">
        <v>8</v>
      </c>
      <c r="C330" s="11" t="s">
        <v>24</v>
      </c>
      <c r="D330" s="27">
        <v>2.7434390559159368E-2</v>
      </c>
    </row>
    <row r="331" spans="1:4" x14ac:dyDescent="0.25">
      <c r="A331" s="9">
        <f>A330</f>
        <v>2014</v>
      </c>
      <c r="B331" s="10" t="s">
        <v>8</v>
      </c>
      <c r="C331" s="11" t="s">
        <v>28</v>
      </c>
      <c r="D331" s="27">
        <v>2.6744364720613065E-2</v>
      </c>
    </row>
    <row r="332" spans="1:4" x14ac:dyDescent="0.25">
      <c r="A332" s="9">
        <v>2014</v>
      </c>
      <c r="B332" s="10" t="s">
        <v>8</v>
      </c>
      <c r="C332" s="11" t="s">
        <v>54</v>
      </c>
      <c r="D332" s="27">
        <v>2.6585108374825077E-2</v>
      </c>
    </row>
    <row r="333" spans="1:4" x14ac:dyDescent="0.25">
      <c r="A333" s="9">
        <v>2014</v>
      </c>
      <c r="B333" s="10" t="s">
        <v>8</v>
      </c>
      <c r="C333" s="11" t="s">
        <v>21</v>
      </c>
      <c r="D333" s="27">
        <v>2.1075283409774555E-2</v>
      </c>
    </row>
    <row r="334" spans="1:4" x14ac:dyDescent="0.25">
      <c r="A334" s="9">
        <v>2014</v>
      </c>
      <c r="B334" s="10" t="s">
        <v>8</v>
      </c>
      <c r="C334" s="11" t="s">
        <v>23</v>
      </c>
      <c r="D334" s="27">
        <v>9.6382891026457421E-3</v>
      </c>
    </row>
    <row r="335" spans="1:4" x14ac:dyDescent="0.25">
      <c r="A335" s="9">
        <v>2014</v>
      </c>
      <c r="B335" s="10" t="s">
        <v>8</v>
      </c>
      <c r="C335" s="11" t="s">
        <v>49</v>
      </c>
      <c r="D335" s="27">
        <f>1-SUM(D325:D334)</f>
        <v>7.4497045529497985E-4</v>
      </c>
    </row>
    <row r="336" spans="1:4" x14ac:dyDescent="0.25">
      <c r="A336" s="9">
        <v>2014</v>
      </c>
      <c r="B336" s="10" t="s">
        <v>9</v>
      </c>
      <c r="C336" s="11" t="s">
        <v>18</v>
      </c>
      <c r="D336" s="27">
        <v>0.39405535943985148</v>
      </c>
    </row>
    <row r="337" spans="1:4" x14ac:dyDescent="0.25">
      <c r="A337" s="9">
        <v>2014</v>
      </c>
      <c r="B337" s="10" t="s">
        <v>9</v>
      </c>
      <c r="C337" s="11" t="s">
        <v>27</v>
      </c>
      <c r="D337" s="27">
        <v>0.29435558424831154</v>
      </c>
    </row>
    <row r="338" spans="1:4" x14ac:dyDescent="0.25">
      <c r="A338" s="9">
        <v>2014</v>
      </c>
      <c r="B338" s="10" t="s">
        <v>9</v>
      </c>
      <c r="C338" s="11" t="s">
        <v>53</v>
      </c>
      <c r="D338" s="27">
        <v>0.12147066215934481</v>
      </c>
    </row>
    <row r="339" spans="1:4" x14ac:dyDescent="0.25">
      <c r="A339" s="9">
        <v>2014</v>
      </c>
      <c r="B339" s="10" t="s">
        <v>9</v>
      </c>
      <c r="C339" s="11" t="s">
        <v>22</v>
      </c>
      <c r="D339" s="27">
        <v>4.9260498962354578E-2</v>
      </c>
    </row>
    <row r="340" spans="1:4" x14ac:dyDescent="0.25">
      <c r="A340" s="9">
        <v>2014</v>
      </c>
      <c r="B340" s="10" t="s">
        <v>9</v>
      </c>
      <c r="C340" s="11" t="s">
        <v>17</v>
      </c>
      <c r="D340" s="27">
        <v>2.9130610251859725E-2</v>
      </c>
    </row>
    <row r="341" spans="1:4" x14ac:dyDescent="0.25">
      <c r="A341" s="9">
        <v>2014</v>
      </c>
      <c r="B341" s="10" t="s">
        <v>9</v>
      </c>
      <c r="C341" s="11" t="s">
        <v>24</v>
      </c>
      <c r="D341" s="27">
        <v>2.6874935815130022E-2</v>
      </c>
    </row>
    <row r="342" spans="1:4" x14ac:dyDescent="0.25">
      <c r="A342" s="9">
        <f>A341</f>
        <v>2014</v>
      </c>
      <c r="B342" s="10" t="s">
        <v>9</v>
      </c>
      <c r="C342" s="11" t="s">
        <v>54</v>
      </c>
      <c r="D342" s="27">
        <v>2.6799959620671141E-2</v>
      </c>
    </row>
    <row r="343" spans="1:4" x14ac:dyDescent="0.25">
      <c r="A343" s="9">
        <v>2014</v>
      </c>
      <c r="B343" s="10" t="s">
        <v>9</v>
      </c>
      <c r="C343" s="11" t="s">
        <v>28</v>
      </c>
      <c r="D343" s="27">
        <v>2.6623611339010308E-2</v>
      </c>
    </row>
    <row r="344" spans="1:4" x14ac:dyDescent="0.25">
      <c r="A344" s="9">
        <v>2014</v>
      </c>
      <c r="B344" s="10" t="s">
        <v>9</v>
      </c>
      <c r="C344" s="11" t="s">
        <v>21</v>
      </c>
      <c r="D344" s="27">
        <v>2.0758082760160234E-2</v>
      </c>
    </row>
    <row r="345" spans="1:4" x14ac:dyDescent="0.25">
      <c r="A345" s="9">
        <v>2014</v>
      </c>
      <c r="B345" s="10" t="s">
        <v>9</v>
      </c>
      <c r="C345" s="11" t="s">
        <v>23</v>
      </c>
      <c r="D345" s="27">
        <v>9.6112126452839817E-3</v>
      </c>
    </row>
    <row r="346" spans="1:4" x14ac:dyDescent="0.25">
      <c r="A346" s="9">
        <v>2014</v>
      </c>
      <c r="B346" s="10" t="s">
        <v>9</v>
      </c>
      <c r="C346" s="11" t="s">
        <v>49</v>
      </c>
      <c r="D346" s="27">
        <f>1-SUM(D336:D345)</f>
        <v>1.0594827580222566E-3</v>
      </c>
    </row>
    <row r="347" spans="1:4" x14ac:dyDescent="0.25">
      <c r="A347" s="9">
        <v>2014</v>
      </c>
      <c r="B347" s="10" t="s">
        <v>10</v>
      </c>
      <c r="C347" s="11" t="s">
        <v>18</v>
      </c>
      <c r="D347" s="27">
        <v>0.39428992745167024</v>
      </c>
    </row>
    <row r="348" spans="1:4" x14ac:dyDescent="0.25">
      <c r="A348" s="9">
        <v>2014</v>
      </c>
      <c r="B348" s="10" t="s">
        <v>10</v>
      </c>
      <c r="C348" s="11" t="s">
        <v>27</v>
      </c>
      <c r="D348" s="27">
        <v>0.29626164973858482</v>
      </c>
    </row>
    <row r="349" spans="1:4" x14ac:dyDescent="0.25">
      <c r="A349" s="9">
        <v>2014</v>
      </c>
      <c r="B349" s="10" t="s">
        <v>10</v>
      </c>
      <c r="C349" s="11" t="s">
        <v>53</v>
      </c>
      <c r="D349" s="27">
        <v>0.1202232312898104</v>
      </c>
    </row>
    <row r="350" spans="1:4" x14ac:dyDescent="0.25">
      <c r="A350" s="9">
        <v>2014</v>
      </c>
      <c r="B350" s="10" t="s">
        <v>10</v>
      </c>
      <c r="C350" s="11" t="s">
        <v>22</v>
      </c>
      <c r="D350" s="27">
        <v>4.8815711735170665E-2</v>
      </c>
    </row>
    <row r="351" spans="1:4" x14ac:dyDescent="0.25">
      <c r="A351" s="9">
        <v>2014</v>
      </c>
      <c r="B351" s="10" t="s">
        <v>10</v>
      </c>
      <c r="C351" s="11" t="s">
        <v>17</v>
      </c>
      <c r="D351" s="27">
        <v>2.9125361406656031E-2</v>
      </c>
    </row>
    <row r="352" spans="1:4" x14ac:dyDescent="0.25">
      <c r="A352" s="9">
        <v>2014</v>
      </c>
      <c r="B352" s="10" t="s">
        <v>10</v>
      </c>
      <c r="C352" s="11" t="s">
        <v>54</v>
      </c>
      <c r="D352" s="27">
        <v>2.6863604811037493E-2</v>
      </c>
    </row>
    <row r="353" spans="1:4" x14ac:dyDescent="0.25">
      <c r="A353" s="9">
        <f>A352</f>
        <v>2014</v>
      </c>
      <c r="B353" s="10" t="s">
        <v>10</v>
      </c>
      <c r="C353" s="11" t="s">
        <v>28</v>
      </c>
      <c r="D353" s="27">
        <v>2.6573909475878166E-2</v>
      </c>
    </row>
    <row r="354" spans="1:4" x14ac:dyDescent="0.25">
      <c r="A354" s="9">
        <v>2014</v>
      </c>
      <c r="B354" s="10" t="s">
        <v>10</v>
      </c>
      <c r="C354" s="11" t="s">
        <v>24</v>
      </c>
      <c r="D354" s="27">
        <v>2.64166355838895E-2</v>
      </c>
    </row>
    <row r="355" spans="1:4" x14ac:dyDescent="0.25">
      <c r="A355" s="9">
        <v>2014</v>
      </c>
      <c r="B355" s="10" t="s">
        <v>10</v>
      </c>
      <c r="C355" s="11" t="s">
        <v>21</v>
      </c>
      <c r="D355" s="27">
        <v>2.0573129832218963E-2</v>
      </c>
    </row>
    <row r="356" spans="1:4" x14ac:dyDescent="0.25">
      <c r="A356" s="9">
        <v>2014</v>
      </c>
      <c r="B356" s="10" t="s">
        <v>10</v>
      </c>
      <c r="C356" s="11" t="s">
        <v>23</v>
      </c>
      <c r="D356" s="27">
        <v>9.5551531249093956E-3</v>
      </c>
    </row>
    <row r="357" spans="1:4" x14ac:dyDescent="0.25">
      <c r="A357" s="9">
        <v>2014</v>
      </c>
      <c r="B357" s="10" t="s">
        <v>10</v>
      </c>
      <c r="C357" s="11" t="s">
        <v>49</v>
      </c>
      <c r="D357" s="27">
        <f>1-SUM(D347:D356)</f>
        <v>1.3016855501745139E-3</v>
      </c>
    </row>
    <row r="358" spans="1:4" x14ac:dyDescent="0.25">
      <c r="A358" s="9">
        <v>2014</v>
      </c>
      <c r="B358" s="10" t="s">
        <v>11</v>
      </c>
      <c r="C358" s="11" t="s">
        <v>18</v>
      </c>
      <c r="D358" s="27">
        <v>0.394887453641387</v>
      </c>
    </row>
    <row r="359" spans="1:4" x14ac:dyDescent="0.25">
      <c r="A359" s="9">
        <v>2014</v>
      </c>
      <c r="B359" s="10" t="s">
        <v>11</v>
      </c>
      <c r="C359" s="11" t="s">
        <v>27</v>
      </c>
      <c r="D359" s="27">
        <v>0.29428939133300341</v>
      </c>
    </row>
    <row r="360" spans="1:4" x14ac:dyDescent="0.25">
      <c r="A360" s="9">
        <v>2014</v>
      </c>
      <c r="B360" s="10" t="s">
        <v>11</v>
      </c>
      <c r="C360" s="11" t="s">
        <v>53</v>
      </c>
      <c r="D360" s="27">
        <v>0.12040657562892754</v>
      </c>
    </row>
    <row r="361" spans="1:4" x14ac:dyDescent="0.25">
      <c r="A361" s="9">
        <v>2014</v>
      </c>
      <c r="B361" s="10" t="s">
        <v>11</v>
      </c>
      <c r="C361" s="11" t="s">
        <v>22</v>
      </c>
      <c r="D361" s="27">
        <v>4.9019018781408866E-2</v>
      </c>
    </row>
    <row r="362" spans="1:4" x14ac:dyDescent="0.25">
      <c r="A362" s="9">
        <v>2014</v>
      </c>
      <c r="B362" s="10" t="s">
        <v>11</v>
      </c>
      <c r="C362" s="11" t="s">
        <v>17</v>
      </c>
      <c r="D362" s="27">
        <v>2.9339686876235799E-2</v>
      </c>
    </row>
    <row r="363" spans="1:4" x14ac:dyDescent="0.25">
      <c r="A363" s="9">
        <v>2014</v>
      </c>
      <c r="B363" s="10" t="s">
        <v>11</v>
      </c>
      <c r="C363" s="11" t="s">
        <v>54</v>
      </c>
      <c r="D363" s="27">
        <v>2.7024655349662512E-2</v>
      </c>
    </row>
    <row r="364" spans="1:4" x14ac:dyDescent="0.25">
      <c r="A364" s="9">
        <f>A363</f>
        <v>2014</v>
      </c>
      <c r="B364" s="10" t="s">
        <v>11</v>
      </c>
      <c r="C364" s="11" t="s">
        <v>28</v>
      </c>
      <c r="D364" s="27">
        <v>2.665459203347529E-2</v>
      </c>
    </row>
    <row r="365" spans="1:4" x14ac:dyDescent="0.25">
      <c r="A365" s="9">
        <v>2014</v>
      </c>
      <c r="B365" s="10" t="s">
        <v>11</v>
      </c>
      <c r="C365" s="11" t="s">
        <v>24</v>
      </c>
      <c r="D365" s="27">
        <v>2.6618836548741632E-2</v>
      </c>
    </row>
    <row r="366" spans="1:4" x14ac:dyDescent="0.25">
      <c r="A366" s="9">
        <v>2014</v>
      </c>
      <c r="B366" s="10" t="s">
        <v>11</v>
      </c>
      <c r="C366" s="11" t="s">
        <v>21</v>
      </c>
      <c r="D366" s="27">
        <v>2.0582886750366153E-2</v>
      </c>
    </row>
    <row r="367" spans="1:4" x14ac:dyDescent="0.25">
      <c r="A367" s="9">
        <v>2014</v>
      </c>
      <c r="B367" s="10" t="s">
        <v>11</v>
      </c>
      <c r="C367" s="11" t="s">
        <v>23</v>
      </c>
      <c r="D367" s="27">
        <v>9.6047014941478045E-3</v>
      </c>
    </row>
    <row r="368" spans="1:4" x14ac:dyDescent="0.25">
      <c r="A368" s="9">
        <v>2014</v>
      </c>
      <c r="B368" s="10" t="s">
        <v>11</v>
      </c>
      <c r="C368" s="11" t="s">
        <v>49</v>
      </c>
      <c r="D368" s="27">
        <f>1-SUM(D358:D367)</f>
        <v>1.5722015626439267E-3</v>
      </c>
    </row>
    <row r="369" spans="1:4" x14ac:dyDescent="0.25">
      <c r="A369" s="9">
        <v>2014</v>
      </c>
      <c r="B369" s="10" t="s">
        <v>12</v>
      </c>
      <c r="C369" s="11" t="s">
        <v>18</v>
      </c>
      <c r="D369" s="27">
        <v>0.39558552177675244</v>
      </c>
    </row>
    <row r="370" spans="1:4" x14ac:dyDescent="0.25">
      <c r="A370" s="9">
        <v>2014</v>
      </c>
      <c r="B370" s="10" t="s">
        <v>12</v>
      </c>
      <c r="C370" s="11" t="s">
        <v>27</v>
      </c>
      <c r="D370" s="27">
        <v>0.29267898982874868</v>
      </c>
    </row>
    <row r="371" spans="1:4" x14ac:dyDescent="0.25">
      <c r="A371" s="9">
        <v>2014</v>
      </c>
      <c r="B371" s="10" t="s">
        <v>12</v>
      </c>
      <c r="C371" s="11" t="s">
        <v>53</v>
      </c>
      <c r="D371" s="27">
        <v>0.12027208907957482</v>
      </c>
    </row>
    <row r="372" spans="1:4" x14ac:dyDescent="0.25">
      <c r="A372" s="9">
        <v>2014</v>
      </c>
      <c r="B372" s="10" t="s">
        <v>12</v>
      </c>
      <c r="C372" s="11" t="s">
        <v>22</v>
      </c>
      <c r="D372" s="27">
        <v>4.9249215272304261E-2</v>
      </c>
    </row>
    <row r="373" spans="1:4" x14ac:dyDescent="0.25">
      <c r="A373" s="9">
        <v>2014</v>
      </c>
      <c r="B373" s="10" t="s">
        <v>12</v>
      </c>
      <c r="C373" s="11" t="s">
        <v>17</v>
      </c>
      <c r="D373" s="27">
        <v>2.9480729875085408E-2</v>
      </c>
    </row>
    <row r="374" spans="1:4" x14ac:dyDescent="0.25">
      <c r="A374" s="9">
        <v>2014</v>
      </c>
      <c r="B374" s="10" t="s">
        <v>12</v>
      </c>
      <c r="C374" s="11" t="s">
        <v>54</v>
      </c>
      <c r="D374" s="27">
        <v>2.7123419683821242E-2</v>
      </c>
    </row>
    <row r="375" spans="1:4" x14ac:dyDescent="0.25">
      <c r="A375" s="9">
        <f>A374</f>
        <v>2014</v>
      </c>
      <c r="B375" s="10" t="s">
        <v>12</v>
      </c>
      <c r="C375" s="11" t="s">
        <v>24</v>
      </c>
      <c r="D375" s="27">
        <v>2.6876775447110379E-2</v>
      </c>
    </row>
    <row r="376" spans="1:4" x14ac:dyDescent="0.25">
      <c r="A376" s="9">
        <v>2014</v>
      </c>
      <c r="B376" s="10" t="s">
        <v>12</v>
      </c>
      <c r="C376" s="11" t="s">
        <v>28</v>
      </c>
      <c r="D376" s="27">
        <v>2.671891748720101E-2</v>
      </c>
    </row>
    <row r="377" spans="1:4" x14ac:dyDescent="0.25">
      <c r="A377" s="9">
        <v>2014</v>
      </c>
      <c r="B377" s="10" t="s">
        <v>12</v>
      </c>
      <c r="C377" s="11" t="s">
        <v>21</v>
      </c>
      <c r="D377" s="27">
        <v>2.0509615797113641E-2</v>
      </c>
    </row>
    <row r="378" spans="1:4" x14ac:dyDescent="0.25">
      <c r="A378" s="9">
        <v>2014</v>
      </c>
      <c r="B378" s="10" t="s">
        <v>12</v>
      </c>
      <c r="C378" s="11" t="s">
        <v>23</v>
      </c>
      <c r="D378" s="27">
        <v>9.6556171745627341E-3</v>
      </c>
    </row>
    <row r="379" spans="1:4" x14ac:dyDescent="0.25">
      <c r="A379" s="9">
        <v>2014</v>
      </c>
      <c r="B379" s="10" t="s">
        <v>12</v>
      </c>
      <c r="C379" s="11" t="s">
        <v>49</v>
      </c>
      <c r="D379" s="27">
        <f>1-SUM(D369:D378)</f>
        <v>1.8491085777253558E-3</v>
      </c>
    </row>
    <row r="380" spans="1:4" x14ac:dyDescent="0.25">
      <c r="A380" s="9">
        <v>2014</v>
      </c>
      <c r="B380" s="10" t="s">
        <v>13</v>
      </c>
      <c r="C380" s="11" t="s">
        <v>18</v>
      </c>
      <c r="D380" s="27">
        <v>0.39619902234480847</v>
      </c>
    </row>
    <row r="381" spans="1:4" x14ac:dyDescent="0.25">
      <c r="A381" s="9">
        <v>2014</v>
      </c>
      <c r="B381" s="10" t="s">
        <v>13</v>
      </c>
      <c r="C381" s="11" t="s">
        <v>27</v>
      </c>
      <c r="D381" s="27">
        <v>0.2918690623379136</v>
      </c>
    </row>
    <row r="382" spans="1:4" x14ac:dyDescent="0.25">
      <c r="A382" s="9">
        <v>2014</v>
      </c>
      <c r="B382" s="10" t="s">
        <v>13</v>
      </c>
      <c r="C382" s="11" t="s">
        <v>53</v>
      </c>
      <c r="D382" s="27">
        <v>0.11983973179246815</v>
      </c>
    </row>
    <row r="383" spans="1:4" x14ac:dyDescent="0.25">
      <c r="A383" s="9">
        <v>2014</v>
      </c>
      <c r="B383" s="10" t="s">
        <v>13</v>
      </c>
      <c r="C383" s="11" t="s">
        <v>22</v>
      </c>
      <c r="D383" s="27">
        <v>4.9229744893274342E-2</v>
      </c>
    </row>
    <row r="384" spans="1:4" x14ac:dyDescent="0.25">
      <c r="A384" s="9">
        <v>2014</v>
      </c>
      <c r="B384" s="10" t="s">
        <v>13</v>
      </c>
      <c r="C384" s="11" t="s">
        <v>17</v>
      </c>
      <c r="D384" s="27">
        <v>2.9527997371588895E-2</v>
      </c>
    </row>
    <row r="385" spans="1:4" x14ac:dyDescent="0.25">
      <c r="A385" s="9">
        <v>2014</v>
      </c>
      <c r="B385" s="10" t="s">
        <v>13</v>
      </c>
      <c r="C385" s="11" t="s">
        <v>54</v>
      </c>
      <c r="D385" s="27">
        <v>2.7159900817320861E-2</v>
      </c>
    </row>
    <row r="386" spans="1:4" x14ac:dyDescent="0.25">
      <c r="A386" s="9">
        <f>A385</f>
        <v>2014</v>
      </c>
      <c r="B386" s="10" t="s">
        <v>13</v>
      </c>
      <c r="C386" s="11" t="s">
        <v>24</v>
      </c>
      <c r="D386" s="27">
        <v>2.6929180703158657E-2</v>
      </c>
    </row>
    <row r="387" spans="1:4" x14ac:dyDescent="0.25">
      <c r="A387" s="9">
        <v>2014</v>
      </c>
      <c r="B387" s="10" t="s">
        <v>13</v>
      </c>
      <c r="C387" s="11" t="s">
        <v>28</v>
      </c>
      <c r="D387" s="27">
        <v>2.6762639943161665E-2</v>
      </c>
    </row>
    <row r="388" spans="1:4" x14ac:dyDescent="0.25">
      <c r="A388" s="9">
        <v>2014</v>
      </c>
      <c r="B388" s="10" t="s">
        <v>13</v>
      </c>
      <c r="C388" s="11" t="s">
        <v>21</v>
      </c>
      <c r="D388" s="27">
        <v>2.0545431712393109E-2</v>
      </c>
    </row>
    <row r="389" spans="1:4" x14ac:dyDescent="0.25">
      <c r="A389" s="9">
        <v>2014</v>
      </c>
      <c r="B389" s="10" t="str">
        <f>B388</f>
        <v xml:space="preserve"> styczeń-listopad/ January-November</v>
      </c>
      <c r="C389" s="11" t="s">
        <v>23</v>
      </c>
      <c r="D389" s="27">
        <v>9.6332508093046817E-3</v>
      </c>
    </row>
    <row r="390" spans="1:4" x14ac:dyDescent="0.25">
      <c r="A390" s="9">
        <v>2014</v>
      </c>
      <c r="B390" s="10" t="str">
        <f>B389</f>
        <v xml:space="preserve"> styczeń-listopad/ January-November</v>
      </c>
      <c r="C390" s="11" t="s">
        <v>49</v>
      </c>
      <c r="D390" s="27">
        <f>1-SUM(D380:D389)</f>
        <v>2.3040372746075954E-3</v>
      </c>
    </row>
    <row r="391" spans="1:4" x14ac:dyDescent="0.25">
      <c r="A391" s="9">
        <v>2014</v>
      </c>
      <c r="B391" s="10" t="s">
        <v>14</v>
      </c>
      <c r="C391" s="11" t="s">
        <v>18</v>
      </c>
      <c r="D391" s="27">
        <v>0.3948960800617965</v>
      </c>
    </row>
    <row r="392" spans="1:4" x14ac:dyDescent="0.25">
      <c r="A392" s="9">
        <v>2014</v>
      </c>
      <c r="B392" s="10" t="s">
        <v>14</v>
      </c>
      <c r="C392" s="11" t="s">
        <v>27</v>
      </c>
      <c r="D392" s="27">
        <v>0.29267519935612979</v>
      </c>
    </row>
    <row r="393" spans="1:4" x14ac:dyDescent="0.25">
      <c r="A393" s="9">
        <v>2014</v>
      </c>
      <c r="B393" s="10" t="s">
        <v>14</v>
      </c>
      <c r="C393" s="11" t="s">
        <v>53</v>
      </c>
      <c r="D393" s="27">
        <v>0.11944473593311208</v>
      </c>
    </row>
    <row r="394" spans="1:4" x14ac:dyDescent="0.25">
      <c r="A394" s="9">
        <v>2014</v>
      </c>
      <c r="B394" s="10" t="s">
        <v>14</v>
      </c>
      <c r="C394" s="11" t="s">
        <v>22</v>
      </c>
      <c r="D394" s="27">
        <v>4.9001043950675366E-2</v>
      </c>
    </row>
    <row r="395" spans="1:4" x14ac:dyDescent="0.25">
      <c r="A395" s="9">
        <v>2014</v>
      </c>
      <c r="B395" s="10" t="s">
        <v>14</v>
      </c>
      <c r="C395" s="11" t="s">
        <v>17</v>
      </c>
      <c r="D395" s="27">
        <v>2.9543767615154957E-2</v>
      </c>
    </row>
    <row r="396" spans="1:4" x14ac:dyDescent="0.25">
      <c r="A396" s="9">
        <v>2014</v>
      </c>
      <c r="B396" s="10" t="s">
        <v>14</v>
      </c>
      <c r="C396" s="11" t="s">
        <v>54</v>
      </c>
      <c r="D396" s="27">
        <v>2.7163084846949424E-2</v>
      </c>
    </row>
    <row r="397" spans="1:4" x14ac:dyDescent="0.25">
      <c r="A397" s="9">
        <f>A396</f>
        <v>2014</v>
      </c>
      <c r="B397" s="10" t="s">
        <v>14</v>
      </c>
      <c r="C397" s="11" t="s">
        <v>28</v>
      </c>
      <c r="D397" s="27">
        <v>2.7050065535735392E-2</v>
      </c>
    </row>
    <row r="398" spans="1:4" x14ac:dyDescent="0.25">
      <c r="A398" s="9">
        <v>2014</v>
      </c>
      <c r="B398" s="10" t="s">
        <v>14</v>
      </c>
      <c r="C398" s="11" t="s">
        <v>24</v>
      </c>
      <c r="D398" s="27">
        <v>2.6927353700534746E-2</v>
      </c>
    </row>
    <row r="399" spans="1:4" x14ac:dyDescent="0.25">
      <c r="A399" s="9">
        <v>2014</v>
      </c>
      <c r="B399" s="10" t="s">
        <v>14</v>
      </c>
      <c r="C399" s="11" t="s">
        <v>21</v>
      </c>
      <c r="D399" s="27">
        <v>2.0624706111970374E-2</v>
      </c>
    </row>
    <row r="400" spans="1:4" x14ac:dyDescent="0.25">
      <c r="A400" s="9">
        <v>2014</v>
      </c>
      <c r="B400" s="10" t="str">
        <f>B399</f>
        <v xml:space="preserve"> styczeń-grudzień/ January-December</v>
      </c>
      <c r="C400" s="11" t="s">
        <v>23</v>
      </c>
      <c r="D400" s="27">
        <v>9.605042600693359E-3</v>
      </c>
    </row>
    <row r="401" spans="1:4" x14ac:dyDescent="0.25">
      <c r="A401" s="9">
        <v>2014</v>
      </c>
      <c r="B401" s="10" t="str">
        <f>B400</f>
        <v xml:space="preserve"> styczeń-grudzień/ January-December</v>
      </c>
      <c r="C401" s="11" t="s">
        <v>49</v>
      </c>
      <c r="D401" s="27">
        <f>1-SUM(D391:D400)</f>
        <v>3.0689202872478116E-3</v>
      </c>
    </row>
    <row r="402" spans="1:4" x14ac:dyDescent="0.25">
      <c r="A402" s="9">
        <v>2015</v>
      </c>
      <c r="B402" s="10" t="s">
        <v>3</v>
      </c>
      <c r="C402" s="11" t="s">
        <v>18</v>
      </c>
      <c r="D402" s="27">
        <v>0.36682516099958645</v>
      </c>
    </row>
    <row r="403" spans="1:4" x14ac:dyDescent="0.25">
      <c r="A403" s="9">
        <v>2015</v>
      </c>
      <c r="B403" s="10" t="s">
        <v>3</v>
      </c>
      <c r="C403" s="11" t="s">
        <v>27</v>
      </c>
      <c r="D403" s="27">
        <v>0.31866939760014812</v>
      </c>
    </row>
    <row r="404" spans="1:4" x14ac:dyDescent="0.25">
      <c r="A404" s="9">
        <v>2015</v>
      </c>
      <c r="B404" s="10" t="s">
        <v>3</v>
      </c>
      <c r="C404" s="11" t="s">
        <v>53</v>
      </c>
      <c r="D404" s="27">
        <v>0.11218634056701546</v>
      </c>
    </row>
    <row r="405" spans="1:4" x14ac:dyDescent="0.25">
      <c r="A405" s="9">
        <v>2015</v>
      </c>
      <c r="B405" s="10" t="s">
        <v>3</v>
      </c>
      <c r="C405" s="11" t="s">
        <v>22</v>
      </c>
      <c r="D405" s="27">
        <v>4.4226068731925756E-2</v>
      </c>
    </row>
    <row r="406" spans="1:4" x14ac:dyDescent="0.25">
      <c r="A406" s="9">
        <v>2015</v>
      </c>
      <c r="B406" s="10" t="s">
        <v>3</v>
      </c>
      <c r="C406" s="11" t="s">
        <v>28</v>
      </c>
      <c r="D406" s="27">
        <v>3.2321291073566315E-2</v>
      </c>
    </row>
    <row r="407" spans="1:4" x14ac:dyDescent="0.25">
      <c r="A407" s="9">
        <v>2015</v>
      </c>
      <c r="B407" s="10" t="s">
        <v>3</v>
      </c>
      <c r="C407" s="11" t="s">
        <v>17</v>
      </c>
      <c r="D407" s="27">
        <v>2.9100439594876022E-2</v>
      </c>
    </row>
    <row r="408" spans="1:4" x14ac:dyDescent="0.25">
      <c r="A408" s="9">
        <f>A407</f>
        <v>2015</v>
      </c>
      <c r="B408" s="10" t="s">
        <v>3</v>
      </c>
      <c r="C408" s="11" t="s">
        <v>24</v>
      </c>
      <c r="D408" s="27">
        <v>2.7352227031976619E-2</v>
      </c>
    </row>
    <row r="409" spans="1:4" x14ac:dyDescent="0.25">
      <c r="A409" s="9">
        <v>2015</v>
      </c>
      <c r="B409" s="10" t="s">
        <v>3</v>
      </c>
      <c r="C409" s="11" t="s">
        <v>54</v>
      </c>
      <c r="D409" s="27">
        <v>2.6276725947217451E-2</v>
      </c>
    </row>
    <row r="410" spans="1:4" x14ac:dyDescent="0.25">
      <c r="A410" s="9">
        <v>2015</v>
      </c>
      <c r="B410" s="10" t="s">
        <v>3</v>
      </c>
      <c r="C410" s="11" t="s">
        <v>21</v>
      </c>
      <c r="D410" s="27">
        <v>2.0950236018037291E-2</v>
      </c>
    </row>
    <row r="411" spans="1:4" x14ac:dyDescent="0.25">
      <c r="A411" s="9">
        <v>2015</v>
      </c>
      <c r="B411" s="10" t="s">
        <v>3</v>
      </c>
      <c r="C411" s="11" t="s">
        <v>25</v>
      </c>
      <c r="D411" s="27">
        <v>1.053749859985743E-2</v>
      </c>
    </row>
    <row r="412" spans="1:4" x14ac:dyDescent="0.25">
      <c r="A412" s="9">
        <v>2015</v>
      </c>
      <c r="B412" s="10" t="s">
        <v>3</v>
      </c>
      <c r="C412" s="11" t="s">
        <v>23</v>
      </c>
      <c r="D412" s="27">
        <v>8.7874791545693061E-3</v>
      </c>
    </row>
    <row r="413" spans="1:4" x14ac:dyDescent="0.25">
      <c r="A413" s="9">
        <v>2015</v>
      </c>
      <c r="B413" s="10" t="s">
        <v>3</v>
      </c>
      <c r="C413" s="11" t="s">
        <v>49</v>
      </c>
      <c r="D413" s="27">
        <f>1-SUM(D402:D412)</f>
        <v>2.767134681223804E-3</v>
      </c>
    </row>
    <row r="414" spans="1:4" x14ac:dyDescent="0.25">
      <c r="A414" s="9">
        <v>2015</v>
      </c>
      <c r="B414" s="10" t="s">
        <v>4</v>
      </c>
      <c r="C414" s="11" t="s">
        <v>18</v>
      </c>
      <c r="D414" s="27">
        <v>0.3683711315745844</v>
      </c>
    </row>
    <row r="415" spans="1:4" x14ac:dyDescent="0.25">
      <c r="A415" s="9">
        <v>2015</v>
      </c>
      <c r="B415" s="10" t="s">
        <v>4</v>
      </c>
      <c r="C415" s="11" t="s">
        <v>27</v>
      </c>
      <c r="D415" s="27">
        <v>0.31683922676316734</v>
      </c>
    </row>
    <row r="416" spans="1:4" x14ac:dyDescent="0.25">
      <c r="A416" s="9">
        <v>2015</v>
      </c>
      <c r="B416" s="10" t="s">
        <v>4</v>
      </c>
      <c r="C416" s="11" t="s">
        <v>53</v>
      </c>
      <c r="D416" s="27">
        <v>0.11242641798756847</v>
      </c>
    </row>
    <row r="417" spans="1:4" x14ac:dyDescent="0.25">
      <c r="A417" s="9">
        <v>2015</v>
      </c>
      <c r="B417" s="10" t="s">
        <v>4</v>
      </c>
      <c r="C417" s="11" t="s">
        <v>22</v>
      </c>
      <c r="D417" s="27">
        <v>4.4318097626249747E-2</v>
      </c>
    </row>
    <row r="418" spans="1:4" x14ac:dyDescent="0.25">
      <c r="A418" s="9">
        <v>2015</v>
      </c>
      <c r="B418" s="10" t="s">
        <v>4</v>
      </c>
      <c r="C418" s="11" t="s">
        <v>28</v>
      </c>
      <c r="D418" s="27">
        <v>3.2423264150112312E-2</v>
      </c>
    </row>
    <row r="419" spans="1:4" x14ac:dyDescent="0.25">
      <c r="A419" s="9">
        <v>2015</v>
      </c>
      <c r="B419" s="10" t="s">
        <v>4</v>
      </c>
      <c r="C419" s="11" t="s">
        <v>17</v>
      </c>
      <c r="D419" s="27">
        <v>2.8956448535160047E-2</v>
      </c>
    </row>
    <row r="420" spans="1:4" x14ac:dyDescent="0.25">
      <c r="A420" s="9">
        <f>A419</f>
        <v>2015</v>
      </c>
      <c r="B420" s="10" t="s">
        <v>4</v>
      </c>
      <c r="C420" s="11" t="s">
        <v>24</v>
      </c>
      <c r="D420" s="27">
        <v>2.7581065359697274E-2</v>
      </c>
    </row>
    <row r="421" spans="1:4" x14ac:dyDescent="0.25">
      <c r="A421" s="9">
        <v>2015</v>
      </c>
      <c r="B421" s="10" t="s">
        <v>4</v>
      </c>
      <c r="C421" s="11" t="s">
        <v>54</v>
      </c>
      <c r="D421" s="27">
        <v>2.6472994795675817E-2</v>
      </c>
    </row>
    <row r="422" spans="1:4" x14ac:dyDescent="0.25">
      <c r="A422" s="9">
        <v>2015</v>
      </c>
      <c r="B422" s="10" t="s">
        <v>4</v>
      </c>
      <c r="C422" s="11" t="s">
        <v>21</v>
      </c>
      <c r="D422" s="27">
        <v>2.0385932511191779E-2</v>
      </c>
    </row>
    <row r="423" spans="1:4" x14ac:dyDescent="0.25">
      <c r="A423" s="9">
        <v>2015</v>
      </c>
      <c r="B423" s="10" t="s">
        <v>4</v>
      </c>
      <c r="C423" s="11" t="s">
        <v>25</v>
      </c>
      <c r="D423" s="27">
        <v>1.044576409523571E-2</v>
      </c>
    </row>
    <row r="424" spans="1:4" x14ac:dyDescent="0.25">
      <c r="A424" s="9">
        <v>2015</v>
      </c>
      <c r="B424" s="10" t="s">
        <v>4</v>
      </c>
      <c r="C424" s="11" t="s">
        <v>23</v>
      </c>
      <c r="D424" s="27">
        <v>8.9599370482542802E-3</v>
      </c>
    </row>
    <row r="425" spans="1:4" x14ac:dyDescent="0.25">
      <c r="A425" s="9">
        <v>2015</v>
      </c>
      <c r="B425" s="10" t="s">
        <v>4</v>
      </c>
      <c r="C425" s="11" t="s">
        <v>49</v>
      </c>
      <c r="D425" s="27">
        <f>1-SUM(D414:D424)</f>
        <v>2.8197195531028951E-3</v>
      </c>
    </row>
    <row r="426" spans="1:4" x14ac:dyDescent="0.25">
      <c r="A426" s="9">
        <v>2015</v>
      </c>
      <c r="B426" s="10" t="s">
        <v>5</v>
      </c>
      <c r="C426" s="11" t="s">
        <v>18</v>
      </c>
      <c r="D426" s="27">
        <v>0.36915426094841008</v>
      </c>
    </row>
    <row r="427" spans="1:4" x14ac:dyDescent="0.25">
      <c r="A427" s="9">
        <v>2015</v>
      </c>
      <c r="B427" s="10" t="s">
        <v>5</v>
      </c>
      <c r="C427" s="11" t="s">
        <v>27</v>
      </c>
      <c r="D427" s="27">
        <v>0.31526115885709477</v>
      </c>
    </row>
    <row r="428" spans="1:4" x14ac:dyDescent="0.25">
      <c r="A428" s="9">
        <v>2015</v>
      </c>
      <c r="B428" s="10" t="s">
        <v>5</v>
      </c>
      <c r="C428" s="11" t="s">
        <v>53</v>
      </c>
      <c r="D428" s="27">
        <v>0.1128772190861435</v>
      </c>
    </row>
    <row r="429" spans="1:4" x14ac:dyDescent="0.25">
      <c r="A429" s="9">
        <v>2015</v>
      </c>
      <c r="B429" s="10" t="s">
        <v>5</v>
      </c>
      <c r="C429" s="11" t="s">
        <v>22</v>
      </c>
      <c r="D429" s="27">
        <v>4.4251149103732339E-2</v>
      </c>
    </row>
    <row r="430" spans="1:4" x14ac:dyDescent="0.25">
      <c r="A430" s="9">
        <v>2015</v>
      </c>
      <c r="B430" s="10" t="s">
        <v>5</v>
      </c>
      <c r="C430" s="11" t="s">
        <v>28</v>
      </c>
      <c r="D430" s="27">
        <v>3.2518290091392128E-2</v>
      </c>
    </row>
    <row r="431" spans="1:4" x14ac:dyDescent="0.25">
      <c r="A431" s="9">
        <f>A430</f>
        <v>2015</v>
      </c>
      <c r="B431" s="10" t="s">
        <v>5</v>
      </c>
      <c r="C431" s="11" t="s">
        <v>17</v>
      </c>
      <c r="D431" s="27">
        <v>2.8941006358738138E-2</v>
      </c>
    </row>
    <row r="432" spans="1:4" x14ac:dyDescent="0.25">
      <c r="A432" s="9">
        <v>2015</v>
      </c>
      <c r="B432" s="10" t="s">
        <v>5</v>
      </c>
      <c r="C432" s="11" t="s">
        <v>24</v>
      </c>
      <c r="D432" s="27">
        <v>2.779608248763242E-2</v>
      </c>
    </row>
    <row r="433" spans="1:4" x14ac:dyDescent="0.25">
      <c r="A433" s="9">
        <v>2015</v>
      </c>
      <c r="B433" s="10" t="s">
        <v>5</v>
      </c>
      <c r="C433" s="11" t="s">
        <v>54</v>
      </c>
      <c r="D433" s="27">
        <v>2.6599341533870207E-2</v>
      </c>
    </row>
    <row r="434" spans="1:4" x14ac:dyDescent="0.25">
      <c r="A434" s="9">
        <v>2015</v>
      </c>
      <c r="B434" s="10" t="s">
        <v>5</v>
      </c>
      <c r="C434" s="11" t="s">
        <v>21</v>
      </c>
      <c r="D434" s="27">
        <v>2.0289243956492894E-2</v>
      </c>
    </row>
    <row r="435" spans="1:4" x14ac:dyDescent="0.25">
      <c r="A435" s="9">
        <v>2015</v>
      </c>
      <c r="B435" s="10" t="s">
        <v>5</v>
      </c>
      <c r="C435" s="11" t="s">
        <v>25</v>
      </c>
      <c r="D435" s="27">
        <v>1.0396214739590475E-2</v>
      </c>
    </row>
    <row r="436" spans="1:4" x14ac:dyDescent="0.25">
      <c r="A436" s="9">
        <v>2015</v>
      </c>
      <c r="B436" s="10" t="s">
        <v>5</v>
      </c>
      <c r="C436" s="11" t="s">
        <v>23</v>
      </c>
      <c r="D436" s="27">
        <v>9.0473284676988487E-3</v>
      </c>
    </row>
    <row r="437" spans="1:4" x14ac:dyDescent="0.25">
      <c r="A437" s="9">
        <v>2015</v>
      </c>
      <c r="B437" s="10" t="s">
        <v>5</v>
      </c>
      <c r="C437" s="11" t="s">
        <v>49</v>
      </c>
      <c r="D437" s="27">
        <f>1-SUM(D426:D436)</f>
        <v>2.868704369204278E-3</v>
      </c>
    </row>
    <row r="438" spans="1:4" x14ac:dyDescent="0.25">
      <c r="A438" s="9">
        <v>2015</v>
      </c>
      <c r="B438" s="10" t="s">
        <v>6</v>
      </c>
      <c r="C438" s="11" t="s">
        <v>18</v>
      </c>
      <c r="D438" s="27">
        <v>0.36913438036318219</v>
      </c>
    </row>
    <row r="439" spans="1:4" x14ac:dyDescent="0.25">
      <c r="A439" s="9">
        <v>2015</v>
      </c>
      <c r="B439" s="10" t="s">
        <v>6</v>
      </c>
      <c r="C439" s="11" t="s">
        <v>27</v>
      </c>
      <c r="D439" s="27">
        <v>0.31465446246667372</v>
      </c>
    </row>
    <row r="440" spans="1:4" x14ac:dyDescent="0.25">
      <c r="A440" s="9">
        <v>2015</v>
      </c>
      <c r="B440" s="10" t="s">
        <v>6</v>
      </c>
      <c r="C440" s="11" t="s">
        <v>53</v>
      </c>
      <c r="D440" s="27">
        <v>0.11357291302597651</v>
      </c>
    </row>
    <row r="441" spans="1:4" x14ac:dyDescent="0.25">
      <c r="A441" s="9">
        <v>2015</v>
      </c>
      <c r="B441" s="10" t="s">
        <v>6</v>
      </c>
      <c r="C441" s="11" t="s">
        <v>22</v>
      </c>
      <c r="D441" s="27">
        <v>4.4250331288289604E-2</v>
      </c>
    </row>
    <row r="442" spans="1:4" x14ac:dyDescent="0.25">
      <c r="A442" s="9">
        <v>2015</v>
      </c>
      <c r="B442" s="10" t="s">
        <v>6</v>
      </c>
      <c r="C442" s="11" t="s">
        <v>28</v>
      </c>
      <c r="D442" s="27">
        <v>3.2632100586498625E-2</v>
      </c>
    </row>
    <row r="443" spans="1:4" x14ac:dyDescent="0.25">
      <c r="A443" s="9">
        <v>2015</v>
      </c>
      <c r="B443" s="10" t="s">
        <v>6</v>
      </c>
      <c r="C443" s="11" t="s">
        <v>17</v>
      </c>
      <c r="D443" s="27">
        <v>2.8951141070934817E-2</v>
      </c>
    </row>
    <row r="444" spans="1:4" x14ac:dyDescent="0.25">
      <c r="A444" s="9">
        <f>A443</f>
        <v>2015</v>
      </c>
      <c r="B444" s="10" t="s">
        <v>6</v>
      </c>
      <c r="C444" s="11" t="s">
        <v>24</v>
      </c>
      <c r="D444" s="27">
        <v>2.7705362668437077E-2</v>
      </c>
    </row>
    <row r="445" spans="1:4" x14ac:dyDescent="0.25">
      <c r="A445" s="9">
        <v>2015</v>
      </c>
      <c r="B445" s="10" t="s">
        <v>6</v>
      </c>
      <c r="C445" s="11" t="s">
        <v>54</v>
      </c>
      <c r="D445" s="27">
        <v>2.6345716341595268E-2</v>
      </c>
    </row>
    <row r="446" spans="1:4" x14ac:dyDescent="0.25">
      <c r="A446" s="9">
        <v>2015</v>
      </c>
      <c r="B446" s="10" t="s">
        <v>6</v>
      </c>
      <c r="C446" s="11" t="s">
        <v>21</v>
      </c>
      <c r="D446" s="27">
        <v>2.0300491653861358E-2</v>
      </c>
    </row>
    <row r="447" spans="1:4" x14ac:dyDescent="0.25">
      <c r="A447" s="9">
        <v>2015</v>
      </c>
      <c r="B447" s="10" t="s">
        <v>6</v>
      </c>
      <c r="C447" s="11" t="s">
        <v>25</v>
      </c>
      <c r="D447" s="27">
        <v>1.0471350101035365E-2</v>
      </c>
    </row>
    <row r="448" spans="1:4" ht="14.25" customHeight="1" x14ac:dyDescent="0.25">
      <c r="A448" s="9">
        <v>2015</v>
      </c>
      <c r="B448" s="10" t="s">
        <v>6</v>
      </c>
      <c r="C448" s="11" t="s">
        <v>23</v>
      </c>
      <c r="D448" s="27">
        <v>9.1066846340789182E-3</v>
      </c>
    </row>
    <row r="449" spans="1:4" ht="14.25" customHeight="1" x14ac:dyDescent="0.25">
      <c r="A449" s="9">
        <v>2015</v>
      </c>
      <c r="B449" s="10" t="s">
        <v>6</v>
      </c>
      <c r="C449" s="11" t="s">
        <v>49</v>
      </c>
      <c r="D449" s="27">
        <f>1-SUM(D438:D448)</f>
        <v>2.875065799436638E-3</v>
      </c>
    </row>
    <row r="450" spans="1:4" x14ac:dyDescent="0.25">
      <c r="A450" s="9">
        <v>2015</v>
      </c>
      <c r="B450" s="10" t="s">
        <v>7</v>
      </c>
      <c r="C450" s="11" t="s">
        <v>18</v>
      </c>
      <c r="D450" s="27">
        <v>0.36860265605936904</v>
      </c>
    </row>
    <row r="451" spans="1:4" x14ac:dyDescent="0.25">
      <c r="A451" s="9">
        <v>2015</v>
      </c>
      <c r="B451" s="10" t="s">
        <v>7</v>
      </c>
      <c r="C451" s="11" t="s">
        <v>27</v>
      </c>
      <c r="D451" s="27">
        <v>0.31451125779066164</v>
      </c>
    </row>
    <row r="452" spans="1:4" x14ac:dyDescent="0.25">
      <c r="A452" s="9">
        <v>2015</v>
      </c>
      <c r="B452" s="10" t="s">
        <v>7</v>
      </c>
      <c r="C452" s="11" t="s">
        <v>53</v>
      </c>
      <c r="D452" s="27">
        <v>0.11374984991215807</v>
      </c>
    </row>
    <row r="453" spans="1:4" x14ac:dyDescent="0.25">
      <c r="A453" s="9">
        <v>2015</v>
      </c>
      <c r="B453" s="10" t="s">
        <v>7</v>
      </c>
      <c r="C453" s="11" t="s">
        <v>22</v>
      </c>
      <c r="D453" s="27">
        <v>4.4229858385301225E-2</v>
      </c>
    </row>
    <row r="454" spans="1:4" x14ac:dyDescent="0.25">
      <c r="A454" s="9">
        <v>2015</v>
      </c>
      <c r="B454" s="10" t="s">
        <v>7</v>
      </c>
      <c r="C454" s="11" t="s">
        <v>28</v>
      </c>
      <c r="D454" s="27">
        <v>3.2873163701579382E-2</v>
      </c>
    </row>
    <row r="455" spans="1:4" x14ac:dyDescent="0.25">
      <c r="A455" s="9">
        <v>2015</v>
      </c>
      <c r="B455" s="10" t="s">
        <v>7</v>
      </c>
      <c r="C455" s="11" t="s">
        <v>17</v>
      </c>
      <c r="D455" s="27">
        <v>2.891727974414772E-2</v>
      </c>
    </row>
    <row r="456" spans="1:4" x14ac:dyDescent="0.25">
      <c r="A456" s="9">
        <f>A455</f>
        <v>2015</v>
      </c>
      <c r="B456" s="10" t="s">
        <v>7</v>
      </c>
      <c r="C456" s="11" t="s">
        <v>24</v>
      </c>
      <c r="D456" s="27">
        <v>2.7739432072433408E-2</v>
      </c>
    </row>
    <row r="457" spans="1:4" x14ac:dyDescent="0.25">
      <c r="A457" s="9">
        <v>2015</v>
      </c>
      <c r="B457" s="10" t="s">
        <v>7</v>
      </c>
      <c r="C457" s="11" t="s">
        <v>54</v>
      </c>
      <c r="D457" s="27">
        <v>2.6518537789219702E-2</v>
      </c>
    </row>
    <row r="458" spans="1:4" x14ac:dyDescent="0.25">
      <c r="A458" s="9">
        <v>2015</v>
      </c>
      <c r="B458" s="10" t="s">
        <v>7</v>
      </c>
      <c r="C458" s="11" t="s">
        <v>21</v>
      </c>
      <c r="D458" s="27">
        <v>2.0405488019147707E-2</v>
      </c>
    </row>
    <row r="459" spans="1:4" x14ac:dyDescent="0.25">
      <c r="A459" s="9">
        <v>2015</v>
      </c>
      <c r="B459" s="10" t="s">
        <v>7</v>
      </c>
      <c r="C459" s="11" t="s">
        <v>25</v>
      </c>
      <c r="D459" s="27">
        <v>1.0468267759889339E-2</v>
      </c>
    </row>
    <row r="460" spans="1:4" x14ac:dyDescent="0.25">
      <c r="A460" s="9">
        <v>2015</v>
      </c>
      <c r="B460" s="10" t="s">
        <v>7</v>
      </c>
      <c r="C460" s="11" t="s">
        <v>23</v>
      </c>
      <c r="D460" s="27">
        <v>9.0765677302970978E-3</v>
      </c>
    </row>
    <row r="461" spans="1:4" x14ac:dyDescent="0.25">
      <c r="A461" s="9">
        <v>2015</v>
      </c>
      <c r="B461" s="10" t="s">
        <v>7</v>
      </c>
      <c r="C461" s="11" t="s">
        <v>49</v>
      </c>
      <c r="D461" s="27">
        <f>1-SUM(D450:D460)</f>
        <v>2.9076410357957716E-3</v>
      </c>
    </row>
    <row r="462" spans="1:4" x14ac:dyDescent="0.25">
      <c r="A462" s="9">
        <v>2015</v>
      </c>
      <c r="B462" s="10" t="s">
        <v>8</v>
      </c>
      <c r="C462" s="11" t="s">
        <v>18</v>
      </c>
      <c r="D462" s="27">
        <v>0.36798706661508168</v>
      </c>
    </row>
    <row r="463" spans="1:4" x14ac:dyDescent="0.25">
      <c r="A463" s="9">
        <v>2015</v>
      </c>
      <c r="B463" s="10" t="s">
        <v>8</v>
      </c>
      <c r="C463" s="11" t="s">
        <v>27</v>
      </c>
      <c r="D463" s="27">
        <v>0.31509290176782229</v>
      </c>
    </row>
    <row r="464" spans="1:4" x14ac:dyDescent="0.25">
      <c r="A464" s="9">
        <v>2015</v>
      </c>
      <c r="B464" s="10" t="s">
        <v>8</v>
      </c>
      <c r="C464" s="11" t="s">
        <v>53</v>
      </c>
      <c r="D464" s="27">
        <v>0.11388713557689835</v>
      </c>
    </row>
    <row r="465" spans="1:4" x14ac:dyDescent="0.25">
      <c r="A465" s="9">
        <v>2015</v>
      </c>
      <c r="B465" s="10" t="s">
        <v>8</v>
      </c>
      <c r="C465" s="11" t="s">
        <v>22</v>
      </c>
      <c r="D465" s="27">
        <v>4.4036076613019136E-2</v>
      </c>
    </row>
    <row r="466" spans="1:4" x14ac:dyDescent="0.25">
      <c r="A466" s="9">
        <v>2015</v>
      </c>
      <c r="B466" s="10" t="s">
        <v>8</v>
      </c>
      <c r="C466" s="11" t="s">
        <v>28</v>
      </c>
      <c r="D466" s="27">
        <v>3.2935887622305711E-2</v>
      </c>
    </row>
    <row r="467" spans="1:4" x14ac:dyDescent="0.25">
      <c r="A467" s="9">
        <v>2015</v>
      </c>
      <c r="B467" s="10" t="s">
        <v>8</v>
      </c>
      <c r="C467" s="11" t="s">
        <v>17</v>
      </c>
      <c r="D467" s="27">
        <v>2.8820112598528905E-2</v>
      </c>
    </row>
    <row r="468" spans="1:4" x14ac:dyDescent="0.25">
      <c r="A468" s="9">
        <f>A467</f>
        <v>2015</v>
      </c>
      <c r="B468" s="10" t="s">
        <v>8</v>
      </c>
      <c r="C468" s="11" t="s">
        <v>24</v>
      </c>
      <c r="D468" s="27">
        <v>2.7762679566386842E-2</v>
      </c>
    </row>
    <row r="469" spans="1:4" x14ac:dyDescent="0.25">
      <c r="A469" s="9">
        <v>2015</v>
      </c>
      <c r="B469" s="10" t="s">
        <v>8</v>
      </c>
      <c r="C469" s="11" t="s">
        <v>54</v>
      </c>
      <c r="D469" s="27">
        <v>2.6617202628898103E-2</v>
      </c>
    </row>
    <row r="470" spans="1:4" x14ac:dyDescent="0.25">
      <c r="A470" s="9">
        <v>2015</v>
      </c>
      <c r="B470" s="10" t="s">
        <v>8</v>
      </c>
      <c r="C470" s="11" t="s">
        <v>21</v>
      </c>
      <c r="D470" s="27">
        <v>2.001818672735205E-2</v>
      </c>
    </row>
    <row r="471" spans="1:4" x14ac:dyDescent="0.25">
      <c r="A471" s="9">
        <v>2015</v>
      </c>
      <c r="B471" s="10" t="s">
        <v>8</v>
      </c>
      <c r="C471" s="11" t="s">
        <v>25</v>
      </c>
      <c r="D471" s="27">
        <v>1.0825322232977927E-2</v>
      </c>
    </row>
    <row r="472" spans="1:4" x14ac:dyDescent="0.25">
      <c r="A472" s="9">
        <v>2015</v>
      </c>
      <c r="B472" s="10" t="s">
        <v>8</v>
      </c>
      <c r="C472" s="11" t="s">
        <v>23</v>
      </c>
      <c r="D472" s="27">
        <v>9.0832775584055152E-3</v>
      </c>
    </row>
    <row r="473" spans="1:4" x14ac:dyDescent="0.25">
      <c r="A473" s="9">
        <v>2015</v>
      </c>
      <c r="B473" s="10" t="s">
        <v>8</v>
      </c>
      <c r="C473" s="11" t="s">
        <v>49</v>
      </c>
      <c r="D473" s="27">
        <f>1-SUM(D462:D472)</f>
        <v>2.934150492323484E-3</v>
      </c>
    </row>
    <row r="474" spans="1:4" x14ac:dyDescent="0.25">
      <c r="A474" s="9">
        <v>2015</v>
      </c>
      <c r="B474" s="10" t="s">
        <v>9</v>
      </c>
      <c r="C474" s="11" t="s">
        <v>18</v>
      </c>
      <c r="D474" s="27">
        <v>0.36689053756517725</v>
      </c>
    </row>
    <row r="475" spans="1:4" x14ac:dyDescent="0.25">
      <c r="A475" s="9">
        <v>2015</v>
      </c>
      <c r="B475" s="10" t="s">
        <v>9</v>
      </c>
      <c r="C475" s="11" t="s">
        <v>27</v>
      </c>
      <c r="D475" s="27">
        <v>0.3192294836417312</v>
      </c>
    </row>
    <row r="476" spans="1:4" x14ac:dyDescent="0.25">
      <c r="A476" s="9">
        <v>2015</v>
      </c>
      <c r="B476" s="10" t="s">
        <v>9</v>
      </c>
      <c r="C476" s="11" t="s">
        <v>53</v>
      </c>
      <c r="D476" s="27">
        <v>0.11297021609087865</v>
      </c>
    </row>
    <row r="477" spans="1:4" x14ac:dyDescent="0.25">
      <c r="A477" s="9">
        <v>2015</v>
      </c>
      <c r="B477" s="10" t="s">
        <v>9</v>
      </c>
      <c r="C477" s="11" t="s">
        <v>22</v>
      </c>
      <c r="D477" s="27">
        <v>4.3624295941154113E-2</v>
      </c>
    </row>
    <row r="478" spans="1:4" x14ac:dyDescent="0.25">
      <c r="A478" s="9">
        <v>2015</v>
      </c>
      <c r="B478" s="10" t="s">
        <v>9</v>
      </c>
      <c r="C478" s="11" t="s">
        <v>28</v>
      </c>
      <c r="D478" s="27">
        <v>3.277638217252471E-2</v>
      </c>
    </row>
    <row r="479" spans="1:4" x14ac:dyDescent="0.25">
      <c r="A479" s="9">
        <v>2015</v>
      </c>
      <c r="B479" s="10" t="s">
        <v>9</v>
      </c>
      <c r="C479" s="11" t="s">
        <v>17</v>
      </c>
      <c r="D479" s="27">
        <v>2.8530744913680357E-2</v>
      </c>
    </row>
    <row r="480" spans="1:4" x14ac:dyDescent="0.25">
      <c r="A480" s="9">
        <f>A479</f>
        <v>2015</v>
      </c>
      <c r="B480" s="10" t="s">
        <v>9</v>
      </c>
      <c r="C480" s="11" t="s">
        <v>24</v>
      </c>
      <c r="D480" s="27">
        <v>2.7385054408706196E-2</v>
      </c>
    </row>
    <row r="481" spans="1:4" x14ac:dyDescent="0.25">
      <c r="A481" s="9">
        <v>2015</v>
      </c>
      <c r="B481" s="10" t="s">
        <v>9</v>
      </c>
      <c r="C481" s="11" t="s">
        <v>54</v>
      </c>
      <c r="D481" s="27">
        <v>2.668931209381278E-2</v>
      </c>
    </row>
    <row r="482" spans="1:4" x14ac:dyDescent="0.25">
      <c r="A482" s="9">
        <v>2015</v>
      </c>
      <c r="B482" s="10" t="s">
        <v>9</v>
      </c>
      <c r="C482" s="11" t="s">
        <v>21</v>
      </c>
      <c r="D482" s="27">
        <v>1.9486394345506711E-2</v>
      </c>
    </row>
    <row r="483" spans="1:4" x14ac:dyDescent="0.25">
      <c r="A483" s="9">
        <v>2015</v>
      </c>
      <c r="B483" s="10" t="s">
        <v>9</v>
      </c>
      <c r="C483" s="11" t="s">
        <v>25</v>
      </c>
      <c r="D483" s="27">
        <v>1.1096207601733887E-2</v>
      </c>
    </row>
    <row r="484" spans="1:4" x14ac:dyDescent="0.25">
      <c r="A484" s="9">
        <v>2015</v>
      </c>
      <c r="B484" s="10" t="s">
        <v>9</v>
      </c>
      <c r="C484" s="11" t="s">
        <v>23</v>
      </c>
      <c r="D484" s="27">
        <v>8.3556933350059665E-3</v>
      </c>
    </row>
    <row r="485" spans="1:4" x14ac:dyDescent="0.25">
      <c r="A485" s="9">
        <v>2015</v>
      </c>
      <c r="B485" s="10" t="s">
        <v>9</v>
      </c>
      <c r="C485" s="11" t="s">
        <v>49</v>
      </c>
      <c r="D485" s="27">
        <f>1-SUM(D474:D484)</f>
        <v>2.9656778900880587E-3</v>
      </c>
    </row>
    <row r="486" spans="1:4" x14ac:dyDescent="0.25">
      <c r="A486" s="9">
        <v>2015</v>
      </c>
      <c r="B486" s="10" t="s">
        <v>10</v>
      </c>
      <c r="C486" s="11" t="s">
        <v>18</v>
      </c>
      <c r="D486" s="27">
        <v>0.36594926214581591</v>
      </c>
    </row>
    <row r="487" spans="1:4" x14ac:dyDescent="0.25">
      <c r="A487" s="9">
        <v>2015</v>
      </c>
      <c r="B487" s="10" t="s">
        <v>10</v>
      </c>
      <c r="C487" s="11" t="s">
        <v>27</v>
      </c>
      <c r="D487" s="27">
        <v>0.32226978432017594</v>
      </c>
    </row>
    <row r="488" spans="1:4" x14ac:dyDescent="0.25">
      <c r="A488" s="9">
        <v>2015</v>
      </c>
      <c r="B488" s="10" t="s">
        <v>10</v>
      </c>
      <c r="C488" s="11" t="s">
        <v>53</v>
      </c>
      <c r="D488" s="27">
        <v>0.11226446094857313</v>
      </c>
    </row>
    <row r="489" spans="1:4" x14ac:dyDescent="0.25">
      <c r="A489" s="9">
        <v>2015</v>
      </c>
      <c r="B489" s="10" t="s">
        <v>10</v>
      </c>
      <c r="C489" s="11" t="s">
        <v>22</v>
      </c>
      <c r="D489" s="27">
        <v>4.3451572241149622E-2</v>
      </c>
    </row>
    <row r="490" spans="1:4" x14ac:dyDescent="0.25">
      <c r="A490" s="9">
        <v>2015</v>
      </c>
      <c r="B490" s="10" t="s">
        <v>10</v>
      </c>
      <c r="C490" s="11" t="s">
        <v>28</v>
      </c>
      <c r="D490" s="27">
        <v>3.2685858896077759E-2</v>
      </c>
    </row>
    <row r="491" spans="1:4" x14ac:dyDescent="0.25">
      <c r="A491" s="9">
        <v>2015</v>
      </c>
      <c r="B491" s="10" t="s">
        <v>10</v>
      </c>
      <c r="C491" s="11" t="s">
        <v>17</v>
      </c>
      <c r="D491" s="27">
        <v>2.8324382142080797E-2</v>
      </c>
    </row>
    <row r="492" spans="1:4" x14ac:dyDescent="0.25">
      <c r="A492" s="9">
        <f>A491</f>
        <v>2015</v>
      </c>
      <c r="B492" s="10" t="s">
        <v>10</v>
      </c>
      <c r="C492" s="11" t="s">
        <v>24</v>
      </c>
      <c r="D492" s="27">
        <v>2.7065275848167883E-2</v>
      </c>
    </row>
    <row r="493" spans="1:4" x14ac:dyDescent="0.25">
      <c r="A493" s="9">
        <v>2015</v>
      </c>
      <c r="B493" s="10" t="s">
        <v>10</v>
      </c>
      <c r="C493" s="11" t="s">
        <v>54</v>
      </c>
      <c r="D493" s="27">
        <v>2.6707574449529974E-2</v>
      </c>
    </row>
    <row r="494" spans="1:4" x14ac:dyDescent="0.25">
      <c r="A494" s="9">
        <v>2015</v>
      </c>
      <c r="B494" s="10" t="s">
        <v>10</v>
      </c>
      <c r="C494" s="11" t="s">
        <v>21</v>
      </c>
      <c r="D494" s="27">
        <v>1.9092777662030252E-2</v>
      </c>
    </row>
    <row r="495" spans="1:4" x14ac:dyDescent="0.25">
      <c r="A495" s="9">
        <v>2015</v>
      </c>
      <c r="B495" s="10" t="s">
        <v>10</v>
      </c>
      <c r="C495" s="11" t="s">
        <v>25</v>
      </c>
      <c r="D495" s="27">
        <v>1.1385762466453578E-2</v>
      </c>
    </row>
    <row r="496" spans="1:4" x14ac:dyDescent="0.25">
      <c r="A496" s="9">
        <v>2015</v>
      </c>
      <c r="B496" s="10" t="s">
        <v>10</v>
      </c>
      <c r="C496" s="11" t="s">
        <v>23</v>
      </c>
      <c r="D496" s="27">
        <v>7.8300261773547562E-3</v>
      </c>
    </row>
    <row r="497" spans="1:4" x14ac:dyDescent="0.25">
      <c r="A497" s="9">
        <v>2015</v>
      </c>
      <c r="B497" s="10" t="s">
        <v>10</v>
      </c>
      <c r="C497" s="11" t="s">
        <v>49</v>
      </c>
      <c r="D497" s="27">
        <f>1-SUM(D486:D496)</f>
        <v>2.9732627025904623E-3</v>
      </c>
    </row>
    <row r="498" spans="1:4" x14ac:dyDescent="0.25">
      <c r="A498" s="9">
        <v>2015</v>
      </c>
      <c r="B498" s="10" t="s">
        <v>11</v>
      </c>
      <c r="C498" s="11" t="s">
        <v>18</v>
      </c>
      <c r="D498" s="27">
        <v>0.36419167631007021</v>
      </c>
    </row>
    <row r="499" spans="1:4" x14ac:dyDescent="0.25">
      <c r="A499" s="9">
        <v>2015</v>
      </c>
      <c r="B499" s="10" t="s">
        <v>11</v>
      </c>
      <c r="C499" s="11" t="s">
        <v>27</v>
      </c>
      <c r="D499" s="27">
        <v>0.32186312982287923</v>
      </c>
    </row>
    <row r="500" spans="1:4" x14ac:dyDescent="0.25">
      <c r="A500" s="9">
        <v>2015</v>
      </c>
      <c r="B500" s="10" t="s">
        <v>11</v>
      </c>
      <c r="C500" s="11" t="s">
        <v>53</v>
      </c>
      <c r="D500" s="27">
        <v>0.1125992916025876</v>
      </c>
    </row>
    <row r="501" spans="1:4" x14ac:dyDescent="0.25">
      <c r="A501" s="9">
        <v>2015</v>
      </c>
      <c r="B501" s="10" t="s">
        <v>11</v>
      </c>
      <c r="C501" s="11" t="s">
        <v>22</v>
      </c>
      <c r="D501" s="27">
        <v>4.3585907054011462E-2</v>
      </c>
    </row>
    <row r="502" spans="1:4" x14ac:dyDescent="0.25">
      <c r="A502" s="9">
        <v>2015</v>
      </c>
      <c r="B502" s="10" t="s">
        <v>11</v>
      </c>
      <c r="C502" s="11" t="s">
        <v>28</v>
      </c>
      <c r="D502" s="27">
        <v>3.2700291649158664E-2</v>
      </c>
    </row>
    <row r="503" spans="1:4" x14ac:dyDescent="0.25">
      <c r="A503" s="9">
        <v>2015</v>
      </c>
      <c r="B503" s="10" t="s">
        <v>11</v>
      </c>
      <c r="C503" s="11" t="s">
        <v>17</v>
      </c>
      <c r="D503" s="27">
        <v>2.8423581970924122E-2</v>
      </c>
    </row>
    <row r="504" spans="1:4" x14ac:dyDescent="0.25">
      <c r="A504" s="9">
        <f>A503</f>
        <v>2015</v>
      </c>
      <c r="B504" s="10" t="s">
        <v>11</v>
      </c>
      <c r="C504" s="11" t="s">
        <v>54</v>
      </c>
      <c r="D504" s="27">
        <v>2.7590221977341334E-2</v>
      </c>
    </row>
    <row r="505" spans="1:4" x14ac:dyDescent="0.25">
      <c r="A505" s="9">
        <v>2015</v>
      </c>
      <c r="B505" s="10" t="s">
        <v>11</v>
      </c>
      <c r="C505" s="11" t="s">
        <v>24</v>
      </c>
      <c r="D505" s="27">
        <v>2.7305761137658771E-2</v>
      </c>
    </row>
    <row r="506" spans="1:4" x14ac:dyDescent="0.25">
      <c r="A506" s="9">
        <v>2015</v>
      </c>
      <c r="B506" s="10" t="s">
        <v>11</v>
      </c>
      <c r="C506" s="11" t="s">
        <v>21</v>
      </c>
      <c r="D506" s="27">
        <v>1.9090367799823541E-2</v>
      </c>
    </row>
    <row r="507" spans="1:4" x14ac:dyDescent="0.25">
      <c r="A507" s="9">
        <v>2015</v>
      </c>
      <c r="B507" s="10" t="s">
        <v>11</v>
      </c>
      <c r="C507" s="11" t="s">
        <v>25</v>
      </c>
      <c r="D507" s="27">
        <v>1.1612725081143339E-2</v>
      </c>
    </row>
    <row r="508" spans="1:4" x14ac:dyDescent="0.25">
      <c r="A508" s="9">
        <v>2015</v>
      </c>
      <c r="B508" s="10" t="s">
        <v>11</v>
      </c>
      <c r="C508" s="11" t="s">
        <v>23</v>
      </c>
      <c r="D508" s="27">
        <v>8.0006811553682781E-3</v>
      </c>
    </row>
    <row r="509" spans="1:4" x14ac:dyDescent="0.25">
      <c r="A509" s="9">
        <v>2015</v>
      </c>
      <c r="B509" s="10" t="s">
        <v>11</v>
      </c>
      <c r="C509" s="11" t="s">
        <v>49</v>
      </c>
      <c r="D509" s="27">
        <f>1-SUM(D498:D508)</f>
        <v>3.0363644390335454E-3</v>
      </c>
    </row>
    <row r="510" spans="1:4" x14ac:dyDescent="0.25">
      <c r="A510" s="9">
        <v>2015</v>
      </c>
      <c r="B510" s="10" t="s">
        <v>12</v>
      </c>
      <c r="C510" s="11" t="s">
        <v>18</v>
      </c>
      <c r="D510" s="27">
        <v>0.36240257230330425</v>
      </c>
    </row>
    <row r="511" spans="1:4" x14ac:dyDescent="0.25">
      <c r="A511" s="9">
        <v>2015</v>
      </c>
      <c r="B511" s="10" t="s">
        <v>12</v>
      </c>
      <c r="C511" s="11" t="s">
        <v>27</v>
      </c>
      <c r="D511" s="27">
        <v>0.32155073814131779</v>
      </c>
    </row>
    <row r="512" spans="1:4" x14ac:dyDescent="0.25">
      <c r="A512" s="9">
        <v>2015</v>
      </c>
      <c r="B512" s="10" t="s">
        <v>12</v>
      </c>
      <c r="C512" s="11" t="s">
        <v>53</v>
      </c>
      <c r="D512" s="27">
        <v>0.1127491382057559</v>
      </c>
    </row>
    <row r="513" spans="1:4" x14ac:dyDescent="0.25">
      <c r="A513" s="9">
        <v>2015</v>
      </c>
      <c r="B513" s="10" t="s">
        <v>12</v>
      </c>
      <c r="C513" s="11" t="s">
        <v>22</v>
      </c>
      <c r="D513" s="27">
        <v>4.3614592345133749E-2</v>
      </c>
    </row>
    <row r="514" spans="1:4" x14ac:dyDescent="0.25">
      <c r="A514" s="9">
        <v>2015</v>
      </c>
      <c r="B514" s="10" t="s">
        <v>12</v>
      </c>
      <c r="C514" s="11" t="s">
        <v>28</v>
      </c>
      <c r="D514" s="27">
        <v>3.2754792415679135E-2</v>
      </c>
    </row>
    <row r="515" spans="1:4" x14ac:dyDescent="0.25">
      <c r="A515" s="9">
        <v>2015</v>
      </c>
      <c r="B515" s="10" t="s">
        <v>12</v>
      </c>
      <c r="C515" s="11" t="s">
        <v>54</v>
      </c>
      <c r="D515" s="27">
        <v>2.8584423341725784E-2</v>
      </c>
    </row>
    <row r="516" spans="1:4" x14ac:dyDescent="0.25">
      <c r="A516" s="9">
        <f>A515</f>
        <v>2015</v>
      </c>
      <c r="B516" s="10" t="s">
        <v>12</v>
      </c>
      <c r="C516" s="11" t="s">
        <v>17</v>
      </c>
      <c r="D516" s="27">
        <v>2.8500341945709731E-2</v>
      </c>
    </row>
    <row r="517" spans="1:4" x14ac:dyDescent="0.25">
      <c r="A517" s="9">
        <v>2015</v>
      </c>
      <c r="B517" s="10" t="s">
        <v>12</v>
      </c>
      <c r="C517" s="11" t="s">
        <v>24</v>
      </c>
      <c r="D517" s="27">
        <v>2.7491607088838993E-2</v>
      </c>
    </row>
    <row r="518" spans="1:4" x14ac:dyDescent="0.25">
      <c r="A518" s="9">
        <v>2015</v>
      </c>
      <c r="B518" s="10" t="s">
        <v>12</v>
      </c>
      <c r="C518" s="11" t="s">
        <v>21</v>
      </c>
      <c r="D518" s="27">
        <v>1.9116048676244387E-2</v>
      </c>
    </row>
    <row r="519" spans="1:4" x14ac:dyDescent="0.25">
      <c r="A519" s="9">
        <v>2015</v>
      </c>
      <c r="B519" s="10" t="s">
        <v>12</v>
      </c>
      <c r="C519" s="11" t="s">
        <v>25</v>
      </c>
      <c r="D519" s="27">
        <v>1.1780499017282436E-2</v>
      </c>
    </row>
    <row r="520" spans="1:4" x14ac:dyDescent="0.25">
      <c r="A520" s="9">
        <v>2015</v>
      </c>
      <c r="B520" s="10" t="s">
        <v>12</v>
      </c>
      <c r="C520" s="11" t="s">
        <v>23</v>
      </c>
      <c r="D520" s="27">
        <v>8.1278990069308492E-3</v>
      </c>
    </row>
    <row r="521" spans="1:4" x14ac:dyDescent="0.25">
      <c r="A521" s="9">
        <v>2015</v>
      </c>
      <c r="B521" s="10" t="s">
        <v>12</v>
      </c>
      <c r="C521" s="11" t="s">
        <v>49</v>
      </c>
      <c r="D521" s="27">
        <f>1-SUM(D510:D520)</f>
        <v>3.3273475120768614E-3</v>
      </c>
    </row>
    <row r="522" spans="1:4" x14ac:dyDescent="0.25">
      <c r="A522" s="9">
        <v>2015</v>
      </c>
      <c r="B522" s="10" t="s">
        <v>13</v>
      </c>
      <c r="C522" s="11" t="s">
        <v>18</v>
      </c>
      <c r="D522" s="27">
        <v>0.3611521422746487</v>
      </c>
    </row>
    <row r="523" spans="1:4" x14ac:dyDescent="0.25">
      <c r="A523" s="9">
        <v>2015</v>
      </c>
      <c r="B523" s="10" t="s">
        <v>13</v>
      </c>
      <c r="C523" s="11" t="s">
        <v>27</v>
      </c>
      <c r="D523" s="27">
        <v>0.32133926698819504</v>
      </c>
    </row>
    <row r="524" spans="1:4" x14ac:dyDescent="0.25">
      <c r="A524" s="9">
        <v>2015</v>
      </c>
      <c r="B524" s="10" t="s">
        <v>13</v>
      </c>
      <c r="C524" s="11" t="s">
        <v>53</v>
      </c>
      <c r="D524" s="27">
        <v>0.11281886434221022</v>
      </c>
    </row>
    <row r="525" spans="1:4" x14ac:dyDescent="0.25">
      <c r="A525" s="9">
        <v>2015</v>
      </c>
      <c r="B525" s="10" t="s">
        <v>13</v>
      </c>
      <c r="C525" s="11" t="s">
        <v>22</v>
      </c>
      <c r="D525" s="27">
        <v>4.3624420519733177E-2</v>
      </c>
    </row>
    <row r="526" spans="1:4" x14ac:dyDescent="0.25">
      <c r="A526" s="9">
        <v>2015</v>
      </c>
      <c r="B526" s="10" t="s">
        <v>13</v>
      </c>
      <c r="C526" s="11" t="s">
        <v>28</v>
      </c>
      <c r="D526" s="27">
        <v>3.2834734181639298E-2</v>
      </c>
    </row>
    <row r="527" spans="1:4" x14ac:dyDescent="0.25">
      <c r="A527" s="9">
        <v>2015</v>
      </c>
      <c r="B527" s="10" t="s">
        <v>13</v>
      </c>
      <c r="C527" s="11" t="s">
        <v>54</v>
      </c>
      <c r="D527" s="27">
        <v>2.9328010054222656E-2</v>
      </c>
    </row>
    <row r="528" spans="1:4" x14ac:dyDescent="0.25">
      <c r="A528" s="9">
        <f>A527</f>
        <v>2015</v>
      </c>
      <c r="B528" s="10" t="s">
        <v>13</v>
      </c>
      <c r="C528" s="11" t="s">
        <v>17</v>
      </c>
      <c r="D528" s="27">
        <v>2.8552396589809508E-2</v>
      </c>
    </row>
    <row r="529" spans="1:4" x14ac:dyDescent="0.25">
      <c r="A529" s="9">
        <v>2015</v>
      </c>
      <c r="B529" s="10" t="s">
        <v>13</v>
      </c>
      <c r="C529" s="11" t="s">
        <v>24</v>
      </c>
      <c r="D529" s="27">
        <v>2.7588409187849494E-2</v>
      </c>
    </row>
    <row r="530" spans="1:4" x14ac:dyDescent="0.25">
      <c r="A530" s="9">
        <v>2015</v>
      </c>
      <c r="B530" s="10" t="s">
        <v>13</v>
      </c>
      <c r="C530" s="11" t="s">
        <v>21</v>
      </c>
      <c r="D530" s="27">
        <v>1.9071418006219712E-2</v>
      </c>
    </row>
    <row r="531" spans="1:4" x14ac:dyDescent="0.25">
      <c r="A531" s="9">
        <v>2015</v>
      </c>
      <c r="B531" s="10" t="str">
        <f>B530</f>
        <v xml:space="preserve"> styczeń-listopad/ January-November</v>
      </c>
      <c r="C531" s="11" t="s">
        <v>25</v>
      </c>
      <c r="D531" s="27">
        <v>1.1925250224189133E-2</v>
      </c>
    </row>
    <row r="532" spans="1:4" x14ac:dyDescent="0.25">
      <c r="A532" s="9">
        <v>2015</v>
      </c>
      <c r="B532" s="10" t="str">
        <f>B531</f>
        <v xml:space="preserve"> styczeń-listopad/ January-November</v>
      </c>
      <c r="C532" s="11" t="s">
        <v>23</v>
      </c>
      <c r="D532" s="27">
        <v>8.2146078042192594E-3</v>
      </c>
    </row>
    <row r="533" spans="1:4" x14ac:dyDescent="0.25">
      <c r="A533" s="9">
        <v>2015</v>
      </c>
      <c r="B533" s="10" t="str">
        <f>B532</f>
        <v xml:space="preserve"> styczeń-listopad/ January-November</v>
      </c>
      <c r="C533" s="11" t="s">
        <v>49</v>
      </c>
      <c r="D533" s="27">
        <f>1-SUM(D522:D532)</f>
        <v>3.5504798270639126E-3</v>
      </c>
    </row>
    <row r="534" spans="1:4" x14ac:dyDescent="0.25">
      <c r="A534" s="9">
        <v>2015</v>
      </c>
      <c r="B534" s="10" t="s">
        <v>14</v>
      </c>
      <c r="C534" s="11" t="s">
        <v>18</v>
      </c>
      <c r="D534" s="27">
        <v>0.35914752273558675</v>
      </c>
    </row>
    <row r="535" spans="1:4" x14ac:dyDescent="0.25">
      <c r="A535" s="9">
        <v>2015</v>
      </c>
      <c r="B535" s="10" t="s">
        <v>14</v>
      </c>
      <c r="C535" s="11" t="s">
        <v>27</v>
      </c>
      <c r="D535" s="27">
        <v>0.32143768683008178</v>
      </c>
    </row>
    <row r="536" spans="1:4" x14ac:dyDescent="0.25">
      <c r="A536" s="9">
        <v>2015</v>
      </c>
      <c r="B536" s="10" t="s">
        <v>14</v>
      </c>
      <c r="C536" s="11" t="s">
        <v>53</v>
      </c>
      <c r="D536" s="27">
        <v>0.11320021852012169</v>
      </c>
    </row>
    <row r="537" spans="1:4" x14ac:dyDescent="0.25">
      <c r="A537" s="9">
        <v>2015</v>
      </c>
      <c r="B537" s="10" t="s">
        <v>14</v>
      </c>
      <c r="C537" s="11" t="s">
        <v>22</v>
      </c>
      <c r="D537" s="27">
        <v>4.3656538257727924E-2</v>
      </c>
    </row>
    <row r="538" spans="1:4" x14ac:dyDescent="0.25">
      <c r="A538" s="9">
        <v>2015</v>
      </c>
      <c r="B538" s="10" t="s">
        <v>14</v>
      </c>
      <c r="C538" s="11" t="s">
        <v>28</v>
      </c>
      <c r="D538" s="27">
        <v>3.321965953524212E-2</v>
      </c>
    </row>
    <row r="539" spans="1:4" x14ac:dyDescent="0.25">
      <c r="A539" s="9">
        <v>2015</v>
      </c>
      <c r="B539" s="10" t="s">
        <v>14</v>
      </c>
      <c r="C539" s="11" t="s">
        <v>54</v>
      </c>
      <c r="D539" s="27">
        <v>3.02806079310796E-2</v>
      </c>
    </row>
    <row r="540" spans="1:4" x14ac:dyDescent="0.25">
      <c r="A540" s="9">
        <f>A539</f>
        <v>2015</v>
      </c>
      <c r="B540" s="10" t="s">
        <v>14</v>
      </c>
      <c r="C540" s="11" t="s">
        <v>17</v>
      </c>
      <c r="D540" s="27">
        <v>2.7906132359101731E-2</v>
      </c>
    </row>
    <row r="541" spans="1:4" x14ac:dyDescent="0.25">
      <c r="A541" s="9">
        <v>2015</v>
      </c>
      <c r="B541" s="10" t="s">
        <v>14</v>
      </c>
      <c r="C541" s="11" t="s">
        <v>24</v>
      </c>
      <c r="D541" s="27">
        <v>2.7802510523168643E-2</v>
      </c>
    </row>
    <row r="542" spans="1:4" x14ac:dyDescent="0.25">
      <c r="A542" s="9">
        <v>2015</v>
      </c>
      <c r="B542" s="10" t="s">
        <v>14</v>
      </c>
      <c r="C542" s="11" t="s">
        <v>21</v>
      </c>
      <c r="D542" s="27">
        <v>1.911453114306701E-2</v>
      </c>
    </row>
    <row r="543" spans="1:4" x14ac:dyDescent="0.25">
      <c r="A543" s="9">
        <v>2015</v>
      </c>
      <c r="B543" s="10" t="str">
        <f>B542</f>
        <v xml:space="preserve"> styczeń-grudzień/ January-December</v>
      </c>
      <c r="C543" s="11" t="s">
        <v>25</v>
      </c>
      <c r="D543" s="27">
        <v>1.2060981934768103E-2</v>
      </c>
    </row>
    <row r="544" spans="1:4" x14ac:dyDescent="0.25">
      <c r="A544" s="9">
        <v>2015</v>
      </c>
      <c r="B544" s="10" t="str">
        <f>B543</f>
        <v xml:space="preserve"> styczeń-grudzień/ January-December</v>
      </c>
      <c r="C544" s="11" t="s">
        <v>23</v>
      </c>
      <c r="D544" s="27">
        <v>8.2770125265797991E-3</v>
      </c>
    </row>
    <row r="545" spans="1:4" x14ac:dyDescent="0.25">
      <c r="A545" s="9">
        <f>A544</f>
        <v>2015</v>
      </c>
      <c r="B545" s="10" t="str">
        <f>B544</f>
        <v xml:space="preserve"> styczeń-grudzień/ January-December</v>
      </c>
      <c r="C545" s="11" t="s">
        <v>49</v>
      </c>
      <c r="D545" s="27">
        <f>1-SUM(D534:D544)</f>
        <v>3.8965977034747246E-3</v>
      </c>
    </row>
    <row r="546" spans="1:4" x14ac:dyDescent="0.25">
      <c r="A546" s="9">
        <v>2016</v>
      </c>
      <c r="B546" s="10" t="s">
        <v>3</v>
      </c>
      <c r="C546" s="11" t="s">
        <v>27</v>
      </c>
      <c r="D546" s="27">
        <v>0.36181455712304861</v>
      </c>
    </row>
    <row r="547" spans="1:4" x14ac:dyDescent="0.25">
      <c r="A547" s="9">
        <v>2016</v>
      </c>
      <c r="B547" s="10" t="s">
        <v>3</v>
      </c>
      <c r="C547" s="11" t="s">
        <v>18</v>
      </c>
      <c r="D547" s="27">
        <v>0.31554297647917534</v>
      </c>
    </row>
    <row r="548" spans="1:4" x14ac:dyDescent="0.25">
      <c r="A548" s="9">
        <v>2016</v>
      </c>
      <c r="B548" s="10" t="s">
        <v>3</v>
      </c>
      <c r="C548" s="11" t="s">
        <v>53</v>
      </c>
      <c r="D548" s="27">
        <v>0.10942231151184724</v>
      </c>
    </row>
    <row r="549" spans="1:4" x14ac:dyDescent="0.25">
      <c r="A549" s="9">
        <v>2016</v>
      </c>
      <c r="B549" s="10" t="s">
        <v>3</v>
      </c>
      <c r="C549" s="11" t="s">
        <v>22</v>
      </c>
      <c r="D549" s="27">
        <v>4.1726901507484586E-2</v>
      </c>
    </row>
    <row r="550" spans="1:4" x14ac:dyDescent="0.25">
      <c r="A550" s="9">
        <v>2016</v>
      </c>
      <c r="B550" s="10" t="s">
        <v>3</v>
      </c>
      <c r="C550" s="11" t="s">
        <v>54</v>
      </c>
      <c r="D550" s="27">
        <v>3.8878640414669756E-2</v>
      </c>
    </row>
    <row r="551" spans="1:4" x14ac:dyDescent="0.25">
      <c r="A551" s="9">
        <v>2016</v>
      </c>
      <c r="B551" s="10" t="s">
        <v>3</v>
      </c>
      <c r="C551" s="11" t="s">
        <v>28</v>
      </c>
      <c r="D551" s="27">
        <v>3.7233877241285018E-2</v>
      </c>
    </row>
    <row r="552" spans="1:4" x14ac:dyDescent="0.25">
      <c r="A552" s="9">
        <f>A551</f>
        <v>2016</v>
      </c>
      <c r="B552" s="10" t="s">
        <v>3</v>
      </c>
      <c r="C552" s="11" t="s">
        <v>24</v>
      </c>
      <c r="D552" s="27">
        <v>3.0992622099065614E-2</v>
      </c>
    </row>
    <row r="553" spans="1:4" x14ac:dyDescent="0.25">
      <c r="A553" s="9">
        <v>2016</v>
      </c>
      <c r="B553" s="10" t="s">
        <v>3</v>
      </c>
      <c r="C553" s="11" t="s">
        <v>21</v>
      </c>
      <c r="D553" s="27">
        <v>1.9263095240689348E-2</v>
      </c>
    </row>
    <row r="554" spans="1:4" x14ac:dyDescent="0.25">
      <c r="A554" s="9">
        <v>2016</v>
      </c>
      <c r="B554" s="10" t="s">
        <v>3</v>
      </c>
      <c r="C554" s="11" t="s">
        <v>17</v>
      </c>
      <c r="D554" s="27">
        <v>1.5206348409191491E-2</v>
      </c>
    </row>
    <row r="555" spans="1:4" x14ac:dyDescent="0.25">
      <c r="A555" s="9">
        <v>2016</v>
      </c>
      <c r="B555" s="10" t="s">
        <v>3</v>
      </c>
      <c r="C555" s="11" t="s">
        <v>25</v>
      </c>
      <c r="D555" s="27">
        <v>1.3166447006423002E-2</v>
      </c>
    </row>
    <row r="556" spans="1:4" x14ac:dyDescent="0.25">
      <c r="A556" s="9">
        <v>2016</v>
      </c>
      <c r="B556" s="10" t="s">
        <v>3</v>
      </c>
      <c r="C556" s="11" t="s">
        <v>23</v>
      </c>
      <c r="D556" s="27">
        <v>8.0972134742846452E-3</v>
      </c>
    </row>
    <row r="557" spans="1:4" ht="14.25" customHeight="1" x14ac:dyDescent="0.25">
      <c r="A557" s="9">
        <v>2016</v>
      </c>
      <c r="B557" s="10" t="s">
        <v>3</v>
      </c>
      <c r="C557" s="11" t="s">
        <v>26</v>
      </c>
      <c r="D557" s="27">
        <v>7.58265532411032E-3</v>
      </c>
    </row>
    <row r="558" spans="1:4" ht="14.25" customHeight="1" x14ac:dyDescent="0.25">
      <c r="A558" s="9">
        <v>2016</v>
      </c>
      <c r="B558" s="10" t="s">
        <v>3</v>
      </c>
      <c r="C558" s="11" t="s">
        <v>49</v>
      </c>
      <c r="D558" s="27">
        <f>1-SUM(D546:D557)</f>
        <v>1.0723541687251981E-3</v>
      </c>
    </row>
    <row r="559" spans="1:4" x14ac:dyDescent="0.25">
      <c r="A559" s="9">
        <v>2016</v>
      </c>
      <c r="B559" s="10" t="s">
        <v>4</v>
      </c>
      <c r="C559" s="11" t="s">
        <v>27</v>
      </c>
      <c r="D559" s="27">
        <v>0.3617436874431742</v>
      </c>
    </row>
    <row r="560" spans="1:4" x14ac:dyDescent="0.25">
      <c r="A560" s="9">
        <v>2016</v>
      </c>
      <c r="B560" s="10" t="s">
        <v>4</v>
      </c>
      <c r="C560" s="11" t="s">
        <v>18</v>
      </c>
      <c r="D560" s="27">
        <v>0.31500831232497839</v>
      </c>
    </row>
    <row r="561" spans="1:4" x14ac:dyDescent="0.25">
      <c r="A561" s="9">
        <v>2016</v>
      </c>
      <c r="B561" s="10" t="s">
        <v>4</v>
      </c>
      <c r="C561" s="11" t="s">
        <v>53</v>
      </c>
      <c r="D561" s="27">
        <v>0.10956607357849985</v>
      </c>
    </row>
    <row r="562" spans="1:4" x14ac:dyDescent="0.25">
      <c r="A562" s="9">
        <v>2016</v>
      </c>
      <c r="B562" s="10" t="s">
        <v>4</v>
      </c>
      <c r="C562" s="11" t="s">
        <v>22</v>
      </c>
      <c r="D562" s="27">
        <v>4.171367698962835E-2</v>
      </c>
    </row>
    <row r="563" spans="1:4" x14ac:dyDescent="0.25">
      <c r="A563" s="9">
        <v>2016</v>
      </c>
      <c r="B563" s="10" t="s">
        <v>4</v>
      </c>
      <c r="C563" s="11" t="s">
        <v>54</v>
      </c>
      <c r="D563" s="27">
        <v>3.9057293516343912E-2</v>
      </c>
    </row>
    <row r="564" spans="1:4" x14ac:dyDescent="0.25">
      <c r="A564" s="9">
        <v>2016</v>
      </c>
      <c r="B564" s="10" t="s">
        <v>4</v>
      </c>
      <c r="C564" s="11" t="s">
        <v>28</v>
      </c>
      <c r="D564" s="27">
        <v>3.7077166745812712E-2</v>
      </c>
    </row>
    <row r="565" spans="1:4" x14ac:dyDescent="0.25">
      <c r="A565" s="9">
        <f>A564</f>
        <v>2016</v>
      </c>
      <c r="B565" s="10" t="s">
        <v>4</v>
      </c>
      <c r="C565" s="11" t="s">
        <v>24</v>
      </c>
      <c r="D565" s="27">
        <v>3.1441552673653214E-2</v>
      </c>
    </row>
    <row r="566" spans="1:4" x14ac:dyDescent="0.25">
      <c r="A566" s="9">
        <v>2016</v>
      </c>
      <c r="B566" s="10" t="s">
        <v>4</v>
      </c>
      <c r="C566" s="11" t="s">
        <v>21</v>
      </c>
      <c r="D566" s="27">
        <v>1.9313354132025826E-2</v>
      </c>
    </row>
    <row r="567" spans="1:4" x14ac:dyDescent="0.25">
      <c r="A567" s="9">
        <v>2016</v>
      </c>
      <c r="B567" s="10" t="s">
        <v>4</v>
      </c>
      <c r="C567" s="11" t="s">
        <v>17</v>
      </c>
      <c r="D567" s="27">
        <v>1.5179698876643825E-2</v>
      </c>
    </row>
    <row r="568" spans="1:4" x14ac:dyDescent="0.25">
      <c r="A568" s="9">
        <v>2016</v>
      </c>
      <c r="B568" s="10" t="s">
        <v>4</v>
      </c>
      <c r="C568" s="11" t="s">
        <v>25</v>
      </c>
      <c r="D568" s="27">
        <v>1.3251390568756702E-2</v>
      </c>
    </row>
    <row r="569" spans="1:4" x14ac:dyDescent="0.25">
      <c r="A569" s="9">
        <v>2016</v>
      </c>
      <c r="B569" s="10" t="s">
        <v>4</v>
      </c>
      <c r="C569" s="11" t="s">
        <v>23</v>
      </c>
      <c r="D569" s="27">
        <v>8.1956960356076979E-3</v>
      </c>
    </row>
    <row r="570" spans="1:4" x14ac:dyDescent="0.25">
      <c r="A570" s="9">
        <v>2016</v>
      </c>
      <c r="B570" s="10" t="s">
        <v>4</v>
      </c>
      <c r="C570" s="11" t="s">
        <v>26</v>
      </c>
      <c r="D570" s="27">
        <v>7.5178625436578533E-3</v>
      </c>
    </row>
    <row r="571" spans="1:4" x14ac:dyDescent="0.25">
      <c r="A571" s="9">
        <v>2016</v>
      </c>
      <c r="B571" s="10" t="s">
        <v>4</v>
      </c>
      <c r="C571" s="11" t="s">
        <v>49</v>
      </c>
      <c r="D571" s="27">
        <f>1-SUM(D559:D570)</f>
        <v>9.3423457121755149E-4</v>
      </c>
    </row>
    <row r="572" spans="1:4" x14ac:dyDescent="0.25">
      <c r="A572" s="9">
        <v>2016</v>
      </c>
      <c r="B572" s="10" t="s">
        <v>5</v>
      </c>
      <c r="C572" s="11" t="s">
        <v>27</v>
      </c>
      <c r="D572" s="27">
        <v>0.35846928016827118</v>
      </c>
    </row>
    <row r="573" spans="1:4" x14ac:dyDescent="0.25">
      <c r="A573" s="9">
        <v>2016</v>
      </c>
      <c r="B573" s="10" t="s">
        <v>5</v>
      </c>
      <c r="C573" s="11" t="s">
        <v>18</v>
      </c>
      <c r="D573" s="27">
        <v>0.31622536448437366</v>
      </c>
    </row>
    <row r="574" spans="1:4" x14ac:dyDescent="0.25">
      <c r="A574" s="9">
        <v>2016</v>
      </c>
      <c r="B574" s="10" t="s">
        <v>5</v>
      </c>
      <c r="C574" s="11" t="s">
        <v>53</v>
      </c>
      <c r="D574" s="27">
        <v>0.11010818389189826</v>
      </c>
    </row>
    <row r="575" spans="1:4" x14ac:dyDescent="0.25">
      <c r="A575" s="9">
        <v>2016</v>
      </c>
      <c r="B575" s="10" t="s">
        <v>5</v>
      </c>
      <c r="C575" s="11" t="s">
        <v>22</v>
      </c>
      <c r="D575" s="27">
        <v>4.1630700190410638E-2</v>
      </c>
    </row>
    <row r="576" spans="1:4" x14ac:dyDescent="0.25">
      <c r="A576" s="9">
        <v>2016</v>
      </c>
      <c r="B576" s="10" t="s">
        <v>5</v>
      </c>
      <c r="C576" s="11" t="s">
        <v>54</v>
      </c>
      <c r="D576" s="27">
        <v>3.9311043915793188E-2</v>
      </c>
    </row>
    <row r="577" spans="1:4" x14ac:dyDescent="0.25">
      <c r="A577" s="9">
        <v>2016</v>
      </c>
      <c r="B577" s="10" t="s">
        <v>5</v>
      </c>
      <c r="C577" s="11" t="s">
        <v>28</v>
      </c>
      <c r="D577" s="27">
        <v>3.7458468036255604E-2</v>
      </c>
    </row>
    <row r="578" spans="1:4" x14ac:dyDescent="0.25">
      <c r="A578" s="9">
        <f>A577</f>
        <v>2016</v>
      </c>
      <c r="B578" s="10" t="s">
        <v>5</v>
      </c>
      <c r="C578" s="11" t="s">
        <v>24</v>
      </c>
      <c r="D578" s="27">
        <v>3.1636264052174866E-2</v>
      </c>
    </row>
    <row r="579" spans="1:4" x14ac:dyDescent="0.25">
      <c r="A579" s="9">
        <v>2016</v>
      </c>
      <c r="B579" s="10" t="s">
        <v>5</v>
      </c>
      <c r="C579" s="11" t="s">
        <v>21</v>
      </c>
      <c r="D579" s="27">
        <v>1.9415019402467044E-2</v>
      </c>
    </row>
    <row r="580" spans="1:4" x14ac:dyDescent="0.25">
      <c r="A580" s="9">
        <v>2016</v>
      </c>
      <c r="B580" s="10" t="s">
        <v>5</v>
      </c>
      <c r="C580" s="11" t="s">
        <v>17</v>
      </c>
      <c r="D580" s="27">
        <v>1.5408699563566046E-2</v>
      </c>
    </row>
    <row r="581" spans="1:4" x14ac:dyDescent="0.25">
      <c r="A581" s="9">
        <v>2016</v>
      </c>
      <c r="B581" s="10" t="s">
        <v>5</v>
      </c>
      <c r="C581" s="11" t="s">
        <v>25</v>
      </c>
      <c r="D581" s="27">
        <v>1.3347870094199873E-2</v>
      </c>
    </row>
    <row r="582" spans="1:4" x14ac:dyDescent="0.25">
      <c r="A582" s="9">
        <v>2016</v>
      </c>
      <c r="B582" s="10" t="s">
        <v>5</v>
      </c>
      <c r="C582" s="11" t="s">
        <v>23</v>
      </c>
      <c r="D582" s="27">
        <v>8.2876485866333251E-3</v>
      </c>
    </row>
    <row r="583" spans="1:4" x14ac:dyDescent="0.25">
      <c r="A583" s="9">
        <v>2016</v>
      </c>
      <c r="B583" s="10" t="s">
        <v>5</v>
      </c>
      <c r="C583" s="11" t="s">
        <v>26</v>
      </c>
      <c r="D583" s="27">
        <v>7.5947136597671674E-3</v>
      </c>
    </row>
    <row r="584" spans="1:4" x14ac:dyDescent="0.25">
      <c r="A584" s="9">
        <v>2016</v>
      </c>
      <c r="B584" s="10" t="s">
        <v>5</v>
      </c>
      <c r="C584" s="11" t="s">
        <v>49</v>
      </c>
      <c r="D584" s="27">
        <f>1-SUM(D572:D583)</f>
        <v>1.1067439541890822E-3</v>
      </c>
    </row>
    <row r="585" spans="1:4" x14ac:dyDescent="0.25">
      <c r="A585" s="9">
        <v>2016</v>
      </c>
      <c r="B585" s="10" t="s">
        <v>6</v>
      </c>
      <c r="C585" s="11" t="s">
        <v>27</v>
      </c>
      <c r="D585" s="27">
        <v>0.35830364322285313</v>
      </c>
    </row>
    <row r="586" spans="1:4" x14ac:dyDescent="0.25">
      <c r="A586" s="9">
        <v>2016</v>
      </c>
      <c r="B586" s="10" t="s">
        <v>6</v>
      </c>
      <c r="C586" s="11" t="s">
        <v>18</v>
      </c>
      <c r="D586" s="27">
        <v>0.31662770493416936</v>
      </c>
    </row>
    <row r="587" spans="1:4" x14ac:dyDescent="0.25">
      <c r="A587" s="9">
        <v>2016</v>
      </c>
      <c r="B587" s="10" t="s">
        <v>6</v>
      </c>
      <c r="C587" s="11" t="s">
        <v>53</v>
      </c>
      <c r="D587" s="27">
        <v>0.10993331843044578</v>
      </c>
    </row>
    <row r="588" spans="1:4" x14ac:dyDescent="0.25">
      <c r="A588" s="9">
        <v>2016</v>
      </c>
      <c r="B588" s="10" t="s">
        <v>6</v>
      </c>
      <c r="C588" s="11" t="s">
        <v>22</v>
      </c>
      <c r="D588" s="27">
        <v>4.143846251775242E-2</v>
      </c>
    </row>
    <row r="589" spans="1:4" x14ac:dyDescent="0.25">
      <c r="A589" s="9">
        <v>2016</v>
      </c>
      <c r="B589" s="10" t="s">
        <v>6</v>
      </c>
      <c r="C589" s="11" t="s">
        <v>54</v>
      </c>
      <c r="D589" s="27">
        <v>3.9191943290795769E-2</v>
      </c>
    </row>
    <row r="590" spans="1:4" x14ac:dyDescent="0.25">
      <c r="A590" s="9">
        <v>2016</v>
      </c>
      <c r="B590" s="10" t="s">
        <v>6</v>
      </c>
      <c r="C590" s="11" t="s">
        <v>28</v>
      </c>
      <c r="D590" s="27">
        <v>3.7499931474738298E-2</v>
      </c>
    </row>
    <row r="591" spans="1:4" x14ac:dyDescent="0.25">
      <c r="A591" s="9">
        <f>A590</f>
        <v>2016</v>
      </c>
      <c r="B591" s="10" t="s">
        <v>6</v>
      </c>
      <c r="C591" s="11" t="s">
        <v>24</v>
      </c>
      <c r="D591" s="27">
        <v>3.1754413354220794E-2</v>
      </c>
    </row>
    <row r="592" spans="1:4" x14ac:dyDescent="0.25">
      <c r="A592" s="9">
        <v>2016</v>
      </c>
      <c r="B592" s="10" t="s">
        <v>6</v>
      </c>
      <c r="C592" s="11" t="s">
        <v>21</v>
      </c>
      <c r="D592" s="27">
        <v>1.948104122728548E-2</v>
      </c>
    </row>
    <row r="593" spans="1:4" x14ac:dyDescent="0.25">
      <c r="A593" s="9">
        <v>2016</v>
      </c>
      <c r="B593" s="10" t="s">
        <v>6</v>
      </c>
      <c r="C593" s="11" t="s">
        <v>17</v>
      </c>
      <c r="D593" s="27">
        <v>1.5402554579482664E-2</v>
      </c>
    </row>
    <row r="594" spans="1:4" x14ac:dyDescent="0.25">
      <c r="A594" s="9">
        <v>2016</v>
      </c>
      <c r="B594" s="10" t="s">
        <v>6</v>
      </c>
      <c r="C594" s="11" t="s">
        <v>25</v>
      </c>
      <c r="D594" s="27">
        <v>1.3378194499439526E-2</v>
      </c>
    </row>
    <row r="595" spans="1:4" x14ac:dyDescent="0.25">
      <c r="A595" s="9">
        <v>2016</v>
      </c>
      <c r="B595" s="10" t="s">
        <v>6</v>
      </c>
      <c r="C595" s="11" t="s">
        <v>23</v>
      </c>
      <c r="D595" s="27">
        <v>8.2970899722848764E-3</v>
      </c>
    </row>
    <row r="596" spans="1:4" x14ac:dyDescent="0.25">
      <c r="A596" s="9">
        <v>2016</v>
      </c>
      <c r="B596" s="10" t="s">
        <v>6</v>
      </c>
      <c r="C596" s="11" t="s">
        <v>26</v>
      </c>
      <c r="D596" s="27">
        <v>7.6423832168355018E-3</v>
      </c>
    </row>
    <row r="597" spans="1:4" x14ac:dyDescent="0.25">
      <c r="A597" s="9">
        <v>2016</v>
      </c>
      <c r="B597" s="10" t="s">
        <v>6</v>
      </c>
      <c r="C597" s="11" t="s">
        <v>49</v>
      </c>
      <c r="D597" s="27">
        <f>1-SUM(D585:D596)</f>
        <v>1.0493192796964257E-3</v>
      </c>
    </row>
    <row r="598" spans="1:4" x14ac:dyDescent="0.25">
      <c r="A598" s="9">
        <v>2016</v>
      </c>
      <c r="B598" s="10" t="s">
        <v>7</v>
      </c>
      <c r="C598" s="11" t="s">
        <v>27</v>
      </c>
      <c r="D598" s="27">
        <v>0.36206750729479847</v>
      </c>
    </row>
    <row r="599" spans="1:4" x14ac:dyDescent="0.25">
      <c r="A599" s="9">
        <v>2016</v>
      </c>
      <c r="B599" s="10" t="s">
        <v>7</v>
      </c>
      <c r="C599" s="11" t="s">
        <v>18</v>
      </c>
      <c r="D599" s="27">
        <v>0.3152319108665062</v>
      </c>
    </row>
    <row r="600" spans="1:4" x14ac:dyDescent="0.25">
      <c r="A600" s="9">
        <v>2016</v>
      </c>
      <c r="B600" s="10" t="s">
        <v>7</v>
      </c>
      <c r="C600" s="11" t="s">
        <v>53</v>
      </c>
      <c r="D600" s="27">
        <v>0.10928601159370979</v>
      </c>
    </row>
    <row r="601" spans="1:4" x14ac:dyDescent="0.25">
      <c r="A601" s="9">
        <v>2016</v>
      </c>
      <c r="B601" s="10" t="s">
        <v>7</v>
      </c>
      <c r="C601" s="11" t="s">
        <v>22</v>
      </c>
      <c r="D601" s="27">
        <v>4.1179020911429963E-2</v>
      </c>
    </row>
    <row r="602" spans="1:4" x14ac:dyDescent="0.25">
      <c r="A602" s="9">
        <v>2016</v>
      </c>
      <c r="B602" s="10" t="s">
        <v>7</v>
      </c>
      <c r="C602" s="11" t="s">
        <v>54</v>
      </c>
      <c r="D602" s="27">
        <v>3.8499976510816429E-2</v>
      </c>
    </row>
    <row r="603" spans="1:4" x14ac:dyDescent="0.25">
      <c r="A603" s="9">
        <v>2016</v>
      </c>
      <c r="B603" s="10" t="s">
        <v>7</v>
      </c>
      <c r="C603" s="11" t="s">
        <v>28</v>
      </c>
      <c r="D603" s="27">
        <v>3.7394418846939573E-2</v>
      </c>
    </row>
    <row r="604" spans="1:4" x14ac:dyDescent="0.25">
      <c r="A604" s="9">
        <f>A603</f>
        <v>2016</v>
      </c>
      <c r="B604" s="10" t="s">
        <v>7</v>
      </c>
      <c r="C604" s="11" t="s">
        <v>24</v>
      </c>
      <c r="D604" s="27">
        <v>3.143284535368359E-2</v>
      </c>
    </row>
    <row r="605" spans="1:4" x14ac:dyDescent="0.25">
      <c r="A605" s="9">
        <v>2016</v>
      </c>
      <c r="B605" s="10" t="s">
        <v>7</v>
      </c>
      <c r="C605" s="11" t="s">
        <v>21</v>
      </c>
      <c r="D605" s="27">
        <v>1.9414794861349522E-2</v>
      </c>
    </row>
    <row r="606" spans="1:4" x14ac:dyDescent="0.25">
      <c r="A606" s="9">
        <v>2016</v>
      </c>
      <c r="B606" s="10" t="s">
        <v>7</v>
      </c>
      <c r="C606" s="11" t="s">
        <v>17</v>
      </c>
      <c r="D606" s="27">
        <v>1.5320565146737675E-2</v>
      </c>
    </row>
    <row r="607" spans="1:4" x14ac:dyDescent="0.25">
      <c r="A607" s="9">
        <v>2016</v>
      </c>
      <c r="B607" s="10" t="s">
        <v>7</v>
      </c>
      <c r="C607" s="11" t="s">
        <v>25</v>
      </c>
      <c r="D607" s="27">
        <v>1.3320985856123945E-2</v>
      </c>
    </row>
    <row r="608" spans="1:4" x14ac:dyDescent="0.25">
      <c r="A608" s="9">
        <v>2016</v>
      </c>
      <c r="B608" s="10" t="s">
        <v>7</v>
      </c>
      <c r="C608" s="11" t="s">
        <v>23</v>
      </c>
      <c r="D608" s="27">
        <v>8.2063935220752487E-3</v>
      </c>
    </row>
    <row r="609" spans="1:4" x14ac:dyDescent="0.25">
      <c r="A609" s="9">
        <v>2016</v>
      </c>
      <c r="B609" s="10" t="s">
        <v>7</v>
      </c>
      <c r="C609" s="11" t="s">
        <v>26</v>
      </c>
      <c r="D609" s="27">
        <v>7.6480773219136777E-3</v>
      </c>
    </row>
    <row r="610" spans="1:4" x14ac:dyDescent="0.25">
      <c r="A610" s="9">
        <v>2016</v>
      </c>
      <c r="B610" s="10" t="s">
        <v>7</v>
      </c>
      <c r="C610" s="11" t="s">
        <v>49</v>
      </c>
      <c r="D610" s="27">
        <f>1-SUM(D598:D609)</f>
        <v>9.9749191391595993E-4</v>
      </c>
    </row>
    <row r="611" spans="1:4" x14ac:dyDescent="0.25">
      <c r="A611" s="9">
        <v>2016</v>
      </c>
      <c r="B611" s="10" t="s">
        <v>8</v>
      </c>
      <c r="C611" s="11" t="s">
        <v>27</v>
      </c>
      <c r="D611" s="27">
        <v>0.3639632039937023</v>
      </c>
    </row>
    <row r="612" spans="1:4" x14ac:dyDescent="0.25">
      <c r="A612" s="9">
        <v>2016</v>
      </c>
      <c r="B612" s="10" t="s">
        <v>8</v>
      </c>
      <c r="C612" s="11" t="s">
        <v>18</v>
      </c>
      <c r="D612" s="27">
        <v>0.31477050046428745</v>
      </c>
    </row>
    <row r="613" spans="1:4" x14ac:dyDescent="0.25">
      <c r="A613" s="9">
        <v>2016</v>
      </c>
      <c r="B613" s="10" t="s">
        <v>8</v>
      </c>
      <c r="C613" s="11" t="s">
        <v>53</v>
      </c>
      <c r="D613" s="27">
        <v>0.10858140886476382</v>
      </c>
    </row>
    <row r="614" spans="1:4" x14ac:dyDescent="0.25">
      <c r="A614" s="9">
        <v>2016</v>
      </c>
      <c r="B614" s="10" t="s">
        <v>8</v>
      </c>
      <c r="C614" s="11" t="s">
        <v>22</v>
      </c>
      <c r="D614" s="27">
        <v>4.1160404236737426E-2</v>
      </c>
    </row>
    <row r="615" spans="1:4" x14ac:dyDescent="0.25">
      <c r="A615" s="9">
        <v>2016</v>
      </c>
      <c r="B615" s="10" t="s">
        <v>8</v>
      </c>
      <c r="C615" s="11" t="s">
        <v>54</v>
      </c>
      <c r="D615" s="27">
        <v>3.8112316419899643E-2</v>
      </c>
    </row>
    <row r="616" spans="1:4" x14ac:dyDescent="0.25">
      <c r="A616" s="9">
        <v>2016</v>
      </c>
      <c r="B616" s="10" t="s">
        <v>8</v>
      </c>
      <c r="C616" s="11" t="s">
        <v>28</v>
      </c>
      <c r="D616" s="27">
        <v>3.7355496875538602E-2</v>
      </c>
    </row>
    <row r="617" spans="1:4" x14ac:dyDescent="0.25">
      <c r="A617" s="9">
        <f>A616</f>
        <v>2016</v>
      </c>
      <c r="B617" s="10" t="s">
        <v>8</v>
      </c>
      <c r="C617" s="11" t="s">
        <v>24</v>
      </c>
      <c r="D617" s="27">
        <v>3.1378410333388035E-2</v>
      </c>
    </row>
    <row r="618" spans="1:4" x14ac:dyDescent="0.25">
      <c r="A618" s="9">
        <v>2016</v>
      </c>
      <c r="B618" s="10" t="s">
        <v>8</v>
      </c>
      <c r="C618" s="11" t="s">
        <v>21</v>
      </c>
      <c r="D618" s="27">
        <v>1.9330802066454378E-2</v>
      </c>
    </row>
    <row r="619" spans="1:4" x14ac:dyDescent="0.25">
      <c r="A619" s="9">
        <v>2016</v>
      </c>
      <c r="B619" s="10" t="s">
        <v>8</v>
      </c>
      <c r="C619" s="11" t="s">
        <v>17</v>
      </c>
      <c r="D619" s="27">
        <v>1.5419075778874964E-2</v>
      </c>
    </row>
    <row r="620" spans="1:4" x14ac:dyDescent="0.25">
      <c r="A620" s="9">
        <v>2016</v>
      </c>
      <c r="B620" s="10" t="s">
        <v>8</v>
      </c>
      <c r="C620" s="11" t="s">
        <v>25</v>
      </c>
      <c r="D620" s="27">
        <v>1.3113239794127438E-2</v>
      </c>
    </row>
    <row r="621" spans="1:4" x14ac:dyDescent="0.25">
      <c r="A621" s="9">
        <v>2016</v>
      </c>
      <c r="B621" s="10" t="s">
        <v>8</v>
      </c>
      <c r="C621" s="11" t="s">
        <v>23</v>
      </c>
      <c r="D621" s="27">
        <v>8.1671293166115551E-3</v>
      </c>
    </row>
    <row r="622" spans="1:4" x14ac:dyDescent="0.25">
      <c r="A622" s="9">
        <v>2016</v>
      </c>
      <c r="B622" s="10" t="s">
        <v>8</v>
      </c>
      <c r="C622" s="11" t="s">
        <v>26</v>
      </c>
      <c r="D622" s="27">
        <v>7.6615590209609483E-3</v>
      </c>
    </row>
    <row r="623" spans="1:4" x14ac:dyDescent="0.25">
      <c r="A623" s="9">
        <v>2016</v>
      </c>
      <c r="B623" s="10" t="s">
        <v>8</v>
      </c>
      <c r="C623" s="11" t="s">
        <v>49</v>
      </c>
      <c r="D623" s="27">
        <f>1-SUM(D611:D622)</f>
        <v>9.8645283465337297E-4</v>
      </c>
    </row>
    <row r="624" spans="1:4" x14ac:dyDescent="0.25">
      <c r="A624" s="9">
        <v>2016</v>
      </c>
      <c r="B624" s="10" t="s">
        <v>9</v>
      </c>
      <c r="C624" s="11" t="s">
        <v>27</v>
      </c>
      <c r="D624" s="27">
        <v>0.36820714383228115</v>
      </c>
    </row>
    <row r="625" spans="1:4" x14ac:dyDescent="0.25">
      <c r="A625" s="9">
        <v>2016</v>
      </c>
      <c r="B625" s="10" t="s">
        <v>9</v>
      </c>
      <c r="C625" s="11" t="s">
        <v>18</v>
      </c>
      <c r="D625" s="27">
        <v>0.31408564057066141</v>
      </c>
    </row>
    <row r="626" spans="1:4" x14ac:dyDescent="0.25">
      <c r="A626" s="9">
        <v>2016</v>
      </c>
      <c r="B626" s="10" t="s">
        <v>9</v>
      </c>
      <c r="C626" s="11" t="s">
        <v>53</v>
      </c>
      <c r="D626" s="27">
        <v>0.10779796560072068</v>
      </c>
    </row>
    <row r="627" spans="1:4" x14ac:dyDescent="0.25">
      <c r="A627" s="9">
        <v>2016</v>
      </c>
      <c r="B627" s="10" t="s">
        <v>9</v>
      </c>
      <c r="C627" s="11" t="s">
        <v>22</v>
      </c>
      <c r="D627" s="27">
        <v>4.0935732972705148E-2</v>
      </c>
    </row>
    <row r="628" spans="1:4" x14ac:dyDescent="0.25">
      <c r="A628" s="9">
        <v>2016</v>
      </c>
      <c r="B628" s="10" t="s">
        <v>9</v>
      </c>
      <c r="C628" s="11" t="s">
        <v>54</v>
      </c>
      <c r="D628" s="27">
        <v>3.7135606400354411E-2</v>
      </c>
    </row>
    <row r="629" spans="1:4" x14ac:dyDescent="0.25">
      <c r="A629" s="9">
        <v>2016</v>
      </c>
      <c r="B629" s="10" t="s">
        <v>9</v>
      </c>
      <c r="C629" s="11" t="s">
        <v>28</v>
      </c>
      <c r="D629" s="27">
        <v>3.7134251764152262E-2</v>
      </c>
    </row>
    <row r="630" spans="1:4" x14ac:dyDescent="0.25">
      <c r="A630" s="9">
        <f>A629</f>
        <v>2016</v>
      </c>
      <c r="B630" s="10" t="s">
        <v>9</v>
      </c>
      <c r="C630" s="11" t="s">
        <v>24</v>
      </c>
      <c r="D630" s="27">
        <v>3.1056000722654548E-2</v>
      </c>
    </row>
    <row r="631" spans="1:4" x14ac:dyDescent="0.25">
      <c r="A631" s="9">
        <v>2016</v>
      </c>
      <c r="B631" s="10" t="s">
        <v>9</v>
      </c>
      <c r="C631" s="11" t="s">
        <v>21</v>
      </c>
      <c r="D631" s="27">
        <v>1.9186644652936513E-2</v>
      </c>
    </row>
    <row r="632" spans="1:4" x14ac:dyDescent="0.25">
      <c r="A632" s="9">
        <v>2016</v>
      </c>
      <c r="B632" s="10" t="s">
        <v>9</v>
      </c>
      <c r="C632" s="11" t="s">
        <v>17</v>
      </c>
      <c r="D632" s="27">
        <v>1.5548552583691673E-2</v>
      </c>
    </row>
    <row r="633" spans="1:4" x14ac:dyDescent="0.25">
      <c r="A633" s="9">
        <v>2016</v>
      </c>
      <c r="B633" s="10" t="s">
        <v>9</v>
      </c>
      <c r="C633" s="11" t="s">
        <v>25</v>
      </c>
      <c r="D633" s="27">
        <v>1.276249651442945E-2</v>
      </c>
    </row>
    <row r="634" spans="1:4" x14ac:dyDescent="0.25">
      <c r="A634" s="9">
        <v>2016</v>
      </c>
      <c r="B634" s="10" t="s">
        <v>9</v>
      </c>
      <c r="C634" s="11" t="s">
        <v>26</v>
      </c>
      <c r="D634" s="27">
        <v>7.6882413034994159E-3</v>
      </c>
    </row>
    <row r="635" spans="1:4" x14ac:dyDescent="0.25">
      <c r="A635" s="9">
        <v>2016</v>
      </c>
      <c r="B635" s="10" t="s">
        <v>9</v>
      </c>
      <c r="C635" s="11" t="s">
        <v>23</v>
      </c>
      <c r="D635" s="27">
        <v>7.4963455659535641E-3</v>
      </c>
    </row>
    <row r="636" spans="1:4" x14ac:dyDescent="0.25">
      <c r="A636" s="9">
        <v>2016</v>
      </c>
      <c r="B636" s="10" t="s">
        <v>9</v>
      </c>
      <c r="C636" s="11" t="s">
        <v>49</v>
      </c>
      <c r="D636" s="27">
        <f>1-SUM(D624:D635)</f>
        <v>9.6537751595981991E-4</v>
      </c>
    </row>
    <row r="637" spans="1:4" x14ac:dyDescent="0.25">
      <c r="A637" s="9">
        <v>2016</v>
      </c>
      <c r="B637" s="10" t="s">
        <v>10</v>
      </c>
      <c r="C637" s="11" t="s">
        <v>27</v>
      </c>
      <c r="D637" s="27">
        <v>0.37144529321681657</v>
      </c>
    </row>
    <row r="638" spans="1:4" x14ac:dyDescent="0.25">
      <c r="A638" s="9">
        <v>2016</v>
      </c>
      <c r="B638" s="10" t="s">
        <v>10</v>
      </c>
      <c r="C638" s="11" t="s">
        <v>18</v>
      </c>
      <c r="D638" s="27">
        <v>0.31309663614918998</v>
      </c>
    </row>
    <row r="639" spans="1:4" x14ac:dyDescent="0.25">
      <c r="A639" s="9">
        <v>2016</v>
      </c>
      <c r="B639" s="10" t="s">
        <v>10</v>
      </c>
      <c r="C639" s="11" t="s">
        <v>53</v>
      </c>
      <c r="D639" s="27">
        <v>0.10777853345653732</v>
      </c>
    </row>
    <row r="640" spans="1:4" x14ac:dyDescent="0.25">
      <c r="A640" s="9">
        <v>2016</v>
      </c>
      <c r="B640" s="10" t="s">
        <v>10</v>
      </c>
      <c r="C640" s="11" t="s">
        <v>22</v>
      </c>
      <c r="D640" s="27">
        <v>4.0849856103611491E-2</v>
      </c>
    </row>
    <row r="641" spans="1:4" x14ac:dyDescent="0.25">
      <c r="A641" s="9">
        <v>2016</v>
      </c>
      <c r="B641" s="10" t="s">
        <v>10</v>
      </c>
      <c r="C641" s="11" t="s">
        <v>28</v>
      </c>
      <c r="D641" s="27">
        <v>3.7043772074677961E-2</v>
      </c>
    </row>
    <row r="642" spans="1:4" x14ac:dyDescent="0.25">
      <c r="A642" s="9">
        <v>2016</v>
      </c>
      <c r="B642" s="10" t="s">
        <v>10</v>
      </c>
      <c r="C642" s="11" t="s">
        <v>54</v>
      </c>
      <c r="D642" s="27">
        <v>3.6123122066634046E-2</v>
      </c>
    </row>
    <row r="643" spans="1:4" x14ac:dyDescent="0.25">
      <c r="A643" s="9">
        <f>A642</f>
        <v>2016</v>
      </c>
      <c r="B643" s="10" t="s">
        <v>10</v>
      </c>
      <c r="C643" s="11" t="s">
        <v>24</v>
      </c>
      <c r="D643" s="27">
        <v>3.0724675451391636E-2</v>
      </c>
    </row>
    <row r="644" spans="1:4" x14ac:dyDescent="0.25">
      <c r="A644" s="9">
        <v>2016</v>
      </c>
      <c r="B644" s="10" t="s">
        <v>10</v>
      </c>
      <c r="C644" s="11" t="s">
        <v>21</v>
      </c>
      <c r="D644" s="27">
        <v>1.9109202237166167E-2</v>
      </c>
    </row>
    <row r="645" spans="1:4" x14ac:dyDescent="0.25">
      <c r="A645" s="9">
        <v>2016</v>
      </c>
      <c r="B645" s="10" t="s">
        <v>10</v>
      </c>
      <c r="C645" s="11" t="s">
        <v>17</v>
      </c>
      <c r="D645" s="27">
        <v>1.5616147689333174E-2</v>
      </c>
    </row>
    <row r="646" spans="1:4" x14ac:dyDescent="0.25">
      <c r="A646" s="9">
        <v>2016</v>
      </c>
      <c r="B646" s="10" t="s">
        <v>10</v>
      </c>
      <c r="C646" s="11" t="s">
        <v>25</v>
      </c>
      <c r="D646" s="27">
        <v>1.249448073657102E-2</v>
      </c>
    </row>
    <row r="647" spans="1:4" x14ac:dyDescent="0.25">
      <c r="A647" s="9">
        <v>2016</v>
      </c>
      <c r="B647" s="10" t="s">
        <v>10</v>
      </c>
      <c r="C647" s="11" t="s">
        <v>26</v>
      </c>
      <c r="D647" s="27">
        <v>7.6962721937966824E-3</v>
      </c>
    </row>
    <row r="648" spans="1:4" x14ac:dyDescent="0.25">
      <c r="A648" s="9">
        <v>2016</v>
      </c>
      <c r="B648" s="10" t="s">
        <v>10</v>
      </c>
      <c r="C648" s="11" t="s">
        <v>23</v>
      </c>
      <c r="D648" s="27">
        <v>7.0236447130880356E-3</v>
      </c>
    </row>
    <row r="649" spans="1:4" x14ac:dyDescent="0.25">
      <c r="A649" s="9">
        <v>2016</v>
      </c>
      <c r="B649" s="10" t="s">
        <v>10</v>
      </c>
      <c r="C649" s="11" t="s">
        <v>49</v>
      </c>
      <c r="D649" s="27">
        <f>1-SUM(D637:D648)</f>
        <v>9.9836391118590662E-4</v>
      </c>
    </row>
    <row r="650" spans="1:4" x14ac:dyDescent="0.25">
      <c r="A650" s="9">
        <v>2016</v>
      </c>
      <c r="B650" s="10" t="s">
        <v>11</v>
      </c>
      <c r="C650" s="11" t="s">
        <v>27</v>
      </c>
      <c r="D650" s="27">
        <v>0.37044340322133806</v>
      </c>
    </row>
    <row r="651" spans="1:4" x14ac:dyDescent="0.25">
      <c r="A651" s="9">
        <v>2016</v>
      </c>
      <c r="B651" s="10" t="s">
        <v>11</v>
      </c>
      <c r="C651" s="11" t="s">
        <v>18</v>
      </c>
      <c r="D651" s="27">
        <v>0.31357138198188433</v>
      </c>
    </row>
    <row r="652" spans="1:4" x14ac:dyDescent="0.25">
      <c r="A652" s="9">
        <v>2016</v>
      </c>
      <c r="B652" s="10" t="s">
        <v>11</v>
      </c>
      <c r="C652" s="11" t="s">
        <v>53</v>
      </c>
      <c r="D652" s="27">
        <v>0.10818376600179723</v>
      </c>
    </row>
    <row r="653" spans="1:4" x14ac:dyDescent="0.25">
      <c r="A653" s="9">
        <v>2016</v>
      </c>
      <c r="B653" s="10" t="s">
        <v>11</v>
      </c>
      <c r="C653" s="11" t="s">
        <v>22</v>
      </c>
      <c r="D653" s="27">
        <v>4.0900835842724963E-2</v>
      </c>
    </row>
    <row r="654" spans="1:4" x14ac:dyDescent="0.25">
      <c r="A654" s="9">
        <v>2016</v>
      </c>
      <c r="B654" s="10" t="s">
        <v>11</v>
      </c>
      <c r="C654" s="11" t="s">
        <v>28</v>
      </c>
      <c r="D654" s="27">
        <v>3.7076019193358574E-2</v>
      </c>
    </row>
    <row r="655" spans="1:4" x14ac:dyDescent="0.25">
      <c r="A655" s="9">
        <v>2016</v>
      </c>
      <c r="B655" s="10" t="s">
        <v>11</v>
      </c>
      <c r="C655" s="11" t="s">
        <v>54</v>
      </c>
      <c r="D655" s="27">
        <v>3.5726340530198179E-2</v>
      </c>
    </row>
    <row r="656" spans="1:4" x14ac:dyDescent="0.25">
      <c r="A656" s="9">
        <f>A655</f>
        <v>2016</v>
      </c>
      <c r="B656" s="10" t="s">
        <v>11</v>
      </c>
      <c r="C656" s="11" t="s">
        <v>24</v>
      </c>
      <c r="D656" s="27">
        <v>3.0801739183364513E-2</v>
      </c>
    </row>
    <row r="657" spans="1:4" x14ac:dyDescent="0.25">
      <c r="A657" s="9">
        <v>2016</v>
      </c>
      <c r="B657" s="10" t="s">
        <v>11</v>
      </c>
      <c r="C657" s="11" t="s">
        <v>21</v>
      </c>
      <c r="D657" s="27">
        <v>1.9139518140744074E-2</v>
      </c>
    </row>
    <row r="658" spans="1:4" x14ac:dyDescent="0.25">
      <c r="A658" s="9">
        <v>2016</v>
      </c>
      <c r="B658" s="10" t="s">
        <v>11</v>
      </c>
      <c r="C658" s="11" t="s">
        <v>17</v>
      </c>
      <c r="D658" s="27">
        <v>1.5603874638715909E-2</v>
      </c>
    </row>
    <row r="659" spans="1:4" x14ac:dyDescent="0.25">
      <c r="A659" s="9">
        <v>2016</v>
      </c>
      <c r="B659" s="10" t="s">
        <v>11</v>
      </c>
      <c r="C659" s="11" t="s">
        <v>25</v>
      </c>
      <c r="D659" s="27">
        <v>1.25861540474509E-2</v>
      </c>
    </row>
    <row r="660" spans="1:4" x14ac:dyDescent="0.25">
      <c r="A660" s="9">
        <v>2016</v>
      </c>
      <c r="B660" s="10" t="s">
        <v>11</v>
      </c>
      <c r="C660" s="11" t="s">
        <v>26</v>
      </c>
      <c r="D660" s="27">
        <v>7.7405620696954129E-3</v>
      </c>
    </row>
    <row r="661" spans="1:4" x14ac:dyDescent="0.25">
      <c r="A661" s="9">
        <v>2016</v>
      </c>
      <c r="B661" s="10" t="s">
        <v>11</v>
      </c>
      <c r="C661" s="11" t="s">
        <v>23</v>
      </c>
      <c r="D661" s="27">
        <v>7.1670942635572695E-3</v>
      </c>
    </row>
    <row r="662" spans="1:4" x14ac:dyDescent="0.25">
      <c r="A662" s="9">
        <v>2016</v>
      </c>
      <c r="B662" s="10" t="s">
        <v>11</v>
      </c>
      <c r="C662" s="11" t="s">
        <v>49</v>
      </c>
      <c r="D662" s="27">
        <f>1-SUM(D650:D661)</f>
        <v>1.059310885170639E-3</v>
      </c>
    </row>
    <row r="663" spans="1:4" x14ac:dyDescent="0.25">
      <c r="A663" s="9">
        <v>2016</v>
      </c>
      <c r="B663" s="10" t="s">
        <v>12</v>
      </c>
      <c r="C663" s="11" t="s">
        <v>27</v>
      </c>
      <c r="D663" s="27">
        <v>0.36964066690989195</v>
      </c>
    </row>
    <row r="664" spans="1:4" x14ac:dyDescent="0.25">
      <c r="A664" s="9">
        <v>2016</v>
      </c>
      <c r="B664" s="10" t="s">
        <v>12</v>
      </c>
      <c r="C664" s="11" t="s">
        <v>18</v>
      </c>
      <c r="D664" s="27">
        <v>0.31382701824101905</v>
      </c>
    </row>
    <row r="665" spans="1:4" x14ac:dyDescent="0.25">
      <c r="A665" s="9">
        <v>2016</v>
      </c>
      <c r="B665" s="10" t="s">
        <v>12</v>
      </c>
      <c r="C665" s="11" t="s">
        <v>53</v>
      </c>
      <c r="D665" s="27">
        <v>0.10867638169900534</v>
      </c>
    </row>
    <row r="666" spans="1:4" x14ac:dyDescent="0.25">
      <c r="A666" s="9">
        <v>2016</v>
      </c>
      <c r="B666" s="10" t="s">
        <v>12</v>
      </c>
      <c r="C666" s="11" t="s">
        <v>22</v>
      </c>
      <c r="D666" s="27">
        <v>4.0918207730850024E-2</v>
      </c>
    </row>
    <row r="667" spans="1:4" x14ac:dyDescent="0.25">
      <c r="A667" s="9">
        <v>2016</v>
      </c>
      <c r="B667" s="10" t="s">
        <v>12</v>
      </c>
      <c r="C667" s="11" t="s">
        <v>28</v>
      </c>
      <c r="D667" s="27">
        <v>3.7099932252662407E-2</v>
      </c>
    </row>
    <row r="668" spans="1:4" x14ac:dyDescent="0.25">
      <c r="A668" s="9">
        <v>2016</v>
      </c>
      <c r="B668" s="10" t="s">
        <v>12</v>
      </c>
      <c r="C668" s="11" t="s">
        <v>54</v>
      </c>
      <c r="D668" s="27">
        <v>3.5505433585657172E-2</v>
      </c>
    </row>
    <row r="669" spans="1:4" x14ac:dyDescent="0.25">
      <c r="A669" s="9">
        <f>A668</f>
        <v>2016</v>
      </c>
      <c r="B669" s="10" t="s">
        <v>12</v>
      </c>
      <c r="C669" s="11" t="s">
        <v>24</v>
      </c>
      <c r="D669" s="27">
        <v>3.0863673950698698E-2</v>
      </c>
    </row>
    <row r="670" spans="1:4" x14ac:dyDescent="0.25">
      <c r="A670" s="9">
        <v>2016</v>
      </c>
      <c r="B670" s="10" t="s">
        <v>12</v>
      </c>
      <c r="C670" s="11" t="s">
        <v>21</v>
      </c>
      <c r="D670" s="27">
        <v>1.9172658170203589E-2</v>
      </c>
    </row>
    <row r="671" spans="1:4" x14ac:dyDescent="0.25">
      <c r="A671" s="9">
        <v>2016</v>
      </c>
      <c r="B671" s="10" t="s">
        <v>12</v>
      </c>
      <c r="C671" s="11" t="s">
        <v>17</v>
      </c>
      <c r="D671" s="27">
        <v>1.5508588411739164E-2</v>
      </c>
    </row>
    <row r="672" spans="1:4" x14ac:dyDescent="0.25">
      <c r="A672" s="9">
        <v>2016</v>
      </c>
      <c r="B672" s="10" t="s">
        <v>12</v>
      </c>
      <c r="C672" s="11" t="s">
        <v>25</v>
      </c>
      <c r="D672" s="27">
        <v>1.2728671040037505E-2</v>
      </c>
    </row>
    <row r="673" spans="1:4" x14ac:dyDescent="0.25">
      <c r="A673" s="9">
        <v>2016</v>
      </c>
      <c r="B673" s="10" t="s">
        <v>12</v>
      </c>
      <c r="C673" s="11" t="s">
        <v>26</v>
      </c>
      <c r="D673" s="27">
        <v>7.7713302755453234E-3</v>
      </c>
    </row>
    <row r="674" spans="1:4" x14ac:dyDescent="0.25">
      <c r="A674" s="9">
        <v>2016</v>
      </c>
      <c r="B674" s="10" t="s">
        <v>12</v>
      </c>
      <c r="C674" s="11" t="s">
        <v>23</v>
      </c>
      <c r="D674" s="27">
        <v>7.2450726500435502E-3</v>
      </c>
    </row>
    <row r="675" spans="1:4" x14ac:dyDescent="0.25">
      <c r="A675" s="9">
        <v>2016</v>
      </c>
      <c r="B675" s="10" t="s">
        <v>12</v>
      </c>
      <c r="C675" s="11" t="s">
        <v>49</v>
      </c>
      <c r="D675" s="27">
        <f>1-SUM(D663:D674)</f>
        <v>1.0423650826463238E-3</v>
      </c>
    </row>
    <row r="676" spans="1:4" x14ac:dyDescent="0.25">
      <c r="A676" s="9">
        <v>2016</v>
      </c>
      <c r="B676" s="10" t="s">
        <v>13</v>
      </c>
      <c r="C676" s="11" t="s">
        <v>27</v>
      </c>
      <c r="D676" s="27">
        <v>0.36908907798621915</v>
      </c>
    </row>
    <row r="677" spans="1:4" x14ac:dyDescent="0.25">
      <c r="A677" s="9">
        <v>2016</v>
      </c>
      <c r="B677" s="10" t="s">
        <v>13</v>
      </c>
      <c r="C677" s="11" t="s">
        <v>18</v>
      </c>
      <c r="D677" s="27">
        <v>0.31390996971059654</v>
      </c>
    </row>
    <row r="678" spans="1:4" x14ac:dyDescent="0.25">
      <c r="A678" s="9">
        <v>2016</v>
      </c>
      <c r="B678" s="10" t="s">
        <v>13</v>
      </c>
      <c r="C678" s="11" t="s">
        <v>53</v>
      </c>
      <c r="D678" s="27">
        <v>0.10894656148082753</v>
      </c>
    </row>
    <row r="679" spans="1:4" x14ac:dyDescent="0.25">
      <c r="A679" s="9">
        <v>2016</v>
      </c>
      <c r="B679" s="10" t="s">
        <v>13</v>
      </c>
      <c r="C679" s="11" t="s">
        <v>22</v>
      </c>
      <c r="D679" s="27">
        <v>4.0869417892263164E-2</v>
      </c>
    </row>
    <row r="680" spans="1:4" x14ac:dyDescent="0.25">
      <c r="A680" s="9">
        <v>2016</v>
      </c>
      <c r="B680" s="10" t="s">
        <v>13</v>
      </c>
      <c r="C680" s="11" t="s">
        <v>28</v>
      </c>
      <c r="D680" s="27">
        <v>3.7116301792733113E-2</v>
      </c>
    </row>
    <row r="681" spans="1:4" x14ac:dyDescent="0.25">
      <c r="A681" s="9">
        <v>2016</v>
      </c>
      <c r="B681" s="10" t="s">
        <v>13</v>
      </c>
      <c r="C681" s="11" t="s">
        <v>54</v>
      </c>
      <c r="D681" s="27">
        <v>3.5590542175736768E-2</v>
      </c>
    </row>
    <row r="682" spans="1:4" x14ac:dyDescent="0.25">
      <c r="A682" s="9">
        <f>A681</f>
        <v>2016</v>
      </c>
      <c r="B682" s="10" t="s">
        <v>13</v>
      </c>
      <c r="C682" s="11" t="s">
        <v>24</v>
      </c>
      <c r="D682" s="27">
        <v>3.0873291986556757E-2</v>
      </c>
    </row>
    <row r="683" spans="1:4" x14ac:dyDescent="0.25">
      <c r="A683" s="9">
        <v>2016</v>
      </c>
      <c r="B683" s="10" t="s">
        <v>13</v>
      </c>
      <c r="C683" s="11" t="s">
        <v>21</v>
      </c>
      <c r="D683" s="27">
        <v>1.9199060861056938E-2</v>
      </c>
    </row>
    <row r="684" spans="1:4" x14ac:dyDescent="0.25">
      <c r="A684" s="9">
        <v>2016</v>
      </c>
      <c r="B684" s="10" t="s">
        <v>13</v>
      </c>
      <c r="C684" s="11" t="s">
        <v>17</v>
      </c>
      <c r="D684" s="27">
        <v>1.5409478070684886E-2</v>
      </c>
    </row>
    <row r="685" spans="1:4" x14ac:dyDescent="0.25">
      <c r="A685" s="9">
        <v>2016</v>
      </c>
      <c r="B685" s="10" t="str">
        <f>B684</f>
        <v xml:space="preserve"> styczeń-listopad/ January-November</v>
      </c>
      <c r="C685" s="11" t="s">
        <v>25</v>
      </c>
      <c r="D685" s="27">
        <v>1.2830648840975047E-2</v>
      </c>
    </row>
    <row r="686" spans="1:4" x14ac:dyDescent="0.25">
      <c r="A686" s="9">
        <v>2016</v>
      </c>
      <c r="B686" s="10" t="str">
        <f>B685</f>
        <v xml:space="preserve"> styczeń-listopad/ January-November</v>
      </c>
      <c r="C686" s="11" t="s">
        <v>26</v>
      </c>
      <c r="D686" s="27">
        <v>7.7899326349367016E-3</v>
      </c>
    </row>
    <row r="687" spans="1:4" x14ac:dyDescent="0.25">
      <c r="A687" s="9">
        <v>2016</v>
      </c>
      <c r="B687" s="10" t="str">
        <f>B686</f>
        <v xml:space="preserve"> styczeń-listopad/ January-November</v>
      </c>
      <c r="C687" s="11" t="s">
        <v>23</v>
      </c>
      <c r="D687" s="27">
        <v>7.3294525009190052E-3</v>
      </c>
    </row>
    <row r="688" spans="1:4" x14ac:dyDescent="0.25">
      <c r="A688" s="9">
        <v>2016</v>
      </c>
      <c r="B688" s="10" t="str">
        <f>B687</f>
        <v xml:space="preserve"> styczeń-listopad/ January-November</v>
      </c>
      <c r="C688" s="11" t="s">
        <v>49</v>
      </c>
      <c r="D688" s="27">
        <f>1-SUM(D676:D687)</f>
        <v>1.04626406649444E-3</v>
      </c>
    </row>
    <row r="689" spans="1:4" x14ac:dyDescent="0.25">
      <c r="A689" s="9">
        <v>2016</v>
      </c>
      <c r="B689" s="10" t="s">
        <v>14</v>
      </c>
      <c r="C689" s="11" t="s">
        <v>27</v>
      </c>
      <c r="D689" s="27">
        <v>0.36813198274874437</v>
      </c>
    </row>
    <row r="690" spans="1:4" x14ac:dyDescent="0.25">
      <c r="A690" s="9">
        <v>2016</v>
      </c>
      <c r="B690" s="10" t="s">
        <v>14</v>
      </c>
      <c r="C690" s="11" t="s">
        <v>18</v>
      </c>
      <c r="D690" s="27">
        <v>0.31362909036281761</v>
      </c>
    </row>
    <row r="691" spans="1:4" x14ac:dyDescent="0.25">
      <c r="A691" s="9">
        <v>2016</v>
      </c>
      <c r="B691" s="10" t="s">
        <v>14</v>
      </c>
      <c r="C691" s="11" t="s">
        <v>53</v>
      </c>
      <c r="D691" s="27">
        <v>0.10940565756586156</v>
      </c>
    </row>
    <row r="692" spans="1:4" x14ac:dyDescent="0.25">
      <c r="A692" s="9">
        <v>2016</v>
      </c>
      <c r="B692" s="10" t="s">
        <v>14</v>
      </c>
      <c r="C692" s="11" t="s">
        <v>22</v>
      </c>
      <c r="D692" s="27">
        <v>4.0902807830761168E-2</v>
      </c>
    </row>
    <row r="693" spans="1:4" x14ac:dyDescent="0.25">
      <c r="A693" s="9">
        <v>2016</v>
      </c>
      <c r="B693" s="10" t="s">
        <v>14</v>
      </c>
      <c r="C693" s="11" t="s">
        <v>28</v>
      </c>
      <c r="D693" s="27">
        <v>3.7532951262677465E-2</v>
      </c>
    </row>
    <row r="694" spans="1:4" x14ac:dyDescent="0.25">
      <c r="A694" s="9">
        <v>2016</v>
      </c>
      <c r="B694" s="10" t="s">
        <v>14</v>
      </c>
      <c r="C694" s="11" t="s">
        <v>54</v>
      </c>
      <c r="D694" s="27">
        <v>3.5432552669032315E-2</v>
      </c>
    </row>
    <row r="695" spans="1:4" x14ac:dyDescent="0.25">
      <c r="A695" s="9">
        <f>A694</f>
        <v>2016</v>
      </c>
      <c r="B695" s="10" t="s">
        <v>14</v>
      </c>
      <c r="C695" s="11" t="s">
        <v>24</v>
      </c>
      <c r="D695" s="27">
        <v>3.0824072286045379E-2</v>
      </c>
    </row>
    <row r="696" spans="1:4" x14ac:dyDescent="0.25">
      <c r="A696" s="9">
        <v>2016</v>
      </c>
      <c r="B696" s="10" t="s">
        <v>14</v>
      </c>
      <c r="C696" s="11" t="s">
        <v>21</v>
      </c>
      <c r="D696" s="27">
        <v>1.9220173566027267E-2</v>
      </c>
    </row>
    <row r="697" spans="1:4" x14ac:dyDescent="0.25">
      <c r="A697" s="9">
        <v>2016</v>
      </c>
      <c r="B697" s="10" t="s">
        <v>14</v>
      </c>
      <c r="C697" s="11" t="s">
        <v>17</v>
      </c>
      <c r="D697" s="27">
        <v>1.5367034927670763E-2</v>
      </c>
    </row>
    <row r="698" spans="1:4" x14ac:dyDescent="0.25">
      <c r="A698" s="9">
        <v>2016</v>
      </c>
      <c r="B698" s="10" t="str">
        <f>B697</f>
        <v xml:space="preserve"> styczeń-grudzień/ January-December</v>
      </c>
      <c r="C698" s="11" t="s">
        <v>25</v>
      </c>
      <c r="D698" s="27">
        <v>1.2973854008054179E-2</v>
      </c>
    </row>
    <row r="699" spans="1:4" x14ac:dyDescent="0.25">
      <c r="A699" s="9">
        <f t="shared" ref="A699" si="1">A698</f>
        <v>2016</v>
      </c>
      <c r="B699" s="10" t="str">
        <f>B698</f>
        <v xml:space="preserve"> styczeń-grudzień/ January-December</v>
      </c>
      <c r="C699" s="11" t="s">
        <v>26</v>
      </c>
      <c r="D699" s="27">
        <v>8.0313433498102136E-3</v>
      </c>
    </row>
    <row r="700" spans="1:4" x14ac:dyDescent="0.25">
      <c r="A700" s="9">
        <v>2016</v>
      </c>
      <c r="B700" s="10" t="str">
        <f>B699</f>
        <v xml:space="preserve"> styczeń-grudzień/ January-December</v>
      </c>
      <c r="C700" s="11" t="s">
        <v>23</v>
      </c>
      <c r="D700" s="27">
        <v>7.512232968827289E-3</v>
      </c>
    </row>
    <row r="701" spans="1:4" x14ac:dyDescent="0.25">
      <c r="A701" s="9">
        <v>2016</v>
      </c>
      <c r="B701" s="10" t="str">
        <f>B700</f>
        <v xml:space="preserve"> styczeń-grudzień/ January-December</v>
      </c>
      <c r="C701" s="11" t="s">
        <v>49</v>
      </c>
      <c r="D701" s="27">
        <f>1-SUM(D689:D700)</f>
        <v>1.0362464536705085E-3</v>
      </c>
    </row>
    <row r="702" spans="1:4" x14ac:dyDescent="0.25">
      <c r="A702" s="9">
        <v>2017</v>
      </c>
      <c r="B702" s="10" t="s">
        <v>3</v>
      </c>
      <c r="C702" s="11" t="s">
        <v>27</v>
      </c>
      <c r="D702" s="27">
        <v>0.35505133080689383</v>
      </c>
    </row>
    <row r="703" spans="1:4" x14ac:dyDescent="0.25">
      <c r="A703" s="9">
        <v>2017</v>
      </c>
      <c r="B703" s="10" t="s">
        <v>3</v>
      </c>
      <c r="C703" s="11" t="s">
        <v>18</v>
      </c>
      <c r="D703" s="27">
        <v>0.31465048865724565</v>
      </c>
    </row>
    <row r="704" spans="1:4" x14ac:dyDescent="0.25">
      <c r="A704" s="9">
        <v>2017</v>
      </c>
      <c r="B704" s="10" t="s">
        <v>3</v>
      </c>
      <c r="C704" s="11" t="s">
        <v>53</v>
      </c>
      <c r="D704" s="27">
        <v>0.11286730883887179</v>
      </c>
    </row>
    <row r="705" spans="1:4" x14ac:dyDescent="0.25">
      <c r="A705" s="9">
        <v>2017</v>
      </c>
      <c r="B705" s="10" t="s">
        <v>3</v>
      </c>
      <c r="C705" s="11" t="s">
        <v>28</v>
      </c>
      <c r="D705" s="27">
        <v>4.3193154118275387E-2</v>
      </c>
    </row>
    <row r="706" spans="1:4" x14ac:dyDescent="0.25">
      <c r="A706" s="9">
        <v>2017</v>
      </c>
      <c r="B706" s="10" t="s">
        <v>3</v>
      </c>
      <c r="C706" s="11" t="s">
        <v>22</v>
      </c>
      <c r="D706" s="27">
        <v>4.1814702735840495E-2</v>
      </c>
    </row>
    <row r="707" spans="1:4" x14ac:dyDescent="0.25">
      <c r="A707" s="9">
        <f>A706</f>
        <v>2017</v>
      </c>
      <c r="B707" s="10" t="s">
        <v>3</v>
      </c>
      <c r="C707" s="11" t="s">
        <v>54</v>
      </c>
      <c r="D707" s="27">
        <v>3.1773123573870507E-2</v>
      </c>
    </row>
    <row r="708" spans="1:4" x14ac:dyDescent="0.25">
      <c r="A708" s="9">
        <v>2017</v>
      </c>
      <c r="B708" s="10" t="s">
        <v>3</v>
      </c>
      <c r="C708" s="11" t="s">
        <v>24</v>
      </c>
      <c r="D708" s="27">
        <v>2.9300914286001251E-2</v>
      </c>
    </row>
    <row r="709" spans="1:4" x14ac:dyDescent="0.25">
      <c r="A709" s="9">
        <v>2017</v>
      </c>
      <c r="B709" s="10" t="s">
        <v>3</v>
      </c>
      <c r="C709" s="11" t="s">
        <v>21</v>
      </c>
      <c r="D709" s="27">
        <v>1.9068266972888961E-2</v>
      </c>
    </row>
    <row r="710" spans="1:4" x14ac:dyDescent="0.25">
      <c r="A710" s="9">
        <v>2017</v>
      </c>
      <c r="B710" s="10" t="s">
        <v>3</v>
      </c>
      <c r="C710" s="11" t="s">
        <v>25</v>
      </c>
      <c r="D710" s="27">
        <v>1.4835621654880182E-2</v>
      </c>
    </row>
    <row r="711" spans="1:4" x14ac:dyDescent="0.25">
      <c r="A711" s="9">
        <v>2017</v>
      </c>
      <c r="B711" s="10" t="s">
        <v>3</v>
      </c>
      <c r="C711" s="11" t="s">
        <v>17</v>
      </c>
      <c r="D711" s="27">
        <v>1.4618877562328072E-2</v>
      </c>
    </row>
    <row r="712" spans="1:4" x14ac:dyDescent="0.25">
      <c r="A712" s="9">
        <v>2017</v>
      </c>
      <c r="B712" s="10" t="s">
        <v>3</v>
      </c>
      <c r="C712" s="11" t="s">
        <v>26</v>
      </c>
      <c r="D712" s="27">
        <v>1.1898740253451771E-2</v>
      </c>
    </row>
    <row r="713" spans="1:4" x14ac:dyDescent="0.25">
      <c r="A713" s="9">
        <v>2017</v>
      </c>
      <c r="B713" s="10" t="s">
        <v>3</v>
      </c>
      <c r="C713" s="11" t="s">
        <v>23</v>
      </c>
      <c r="D713" s="27">
        <v>9.9376947555980134E-3</v>
      </c>
    </row>
    <row r="714" spans="1:4" x14ac:dyDescent="0.25">
      <c r="A714" s="9">
        <v>2017</v>
      </c>
      <c r="B714" s="10" t="s">
        <v>3</v>
      </c>
      <c r="C714" s="11" t="s">
        <v>49</v>
      </c>
      <c r="D714" s="27">
        <f>1-SUM(D702:D713)</f>
        <v>9.8977578385406328E-4</v>
      </c>
    </row>
    <row r="715" spans="1:4" x14ac:dyDescent="0.25">
      <c r="A715" s="9">
        <v>2017</v>
      </c>
      <c r="B715" s="10" t="s">
        <v>4</v>
      </c>
      <c r="C715" s="11" t="s">
        <v>27</v>
      </c>
      <c r="D715" s="27">
        <v>0.35667643045752179</v>
      </c>
    </row>
    <row r="716" spans="1:4" x14ac:dyDescent="0.25">
      <c r="A716" s="9">
        <v>2017</v>
      </c>
      <c r="B716" s="10" t="s">
        <v>4</v>
      </c>
      <c r="C716" s="11" t="s">
        <v>18</v>
      </c>
      <c r="D716" s="27">
        <v>0.31402626924340721</v>
      </c>
    </row>
    <row r="717" spans="1:4" x14ac:dyDescent="0.25">
      <c r="A717" s="9">
        <v>2017</v>
      </c>
      <c r="B717" s="10" t="s">
        <v>4</v>
      </c>
      <c r="C717" s="11" t="s">
        <v>53</v>
      </c>
      <c r="D717" s="27">
        <v>0.11253335103228808</v>
      </c>
    </row>
    <row r="718" spans="1:4" x14ac:dyDescent="0.25">
      <c r="A718" s="9">
        <v>2017</v>
      </c>
      <c r="B718" s="10" t="s">
        <v>4</v>
      </c>
      <c r="C718" s="11" t="s">
        <v>28</v>
      </c>
      <c r="D718" s="27">
        <v>4.305512209117035E-2</v>
      </c>
    </row>
    <row r="719" spans="1:4" x14ac:dyDescent="0.25">
      <c r="A719" s="9">
        <f>A718</f>
        <v>2017</v>
      </c>
      <c r="B719" s="10" t="s">
        <v>4</v>
      </c>
      <c r="C719" s="11" t="s">
        <v>22</v>
      </c>
      <c r="D719" s="27">
        <v>4.1604293159957569E-2</v>
      </c>
    </row>
    <row r="720" spans="1:4" x14ac:dyDescent="0.25">
      <c r="A720" s="9">
        <v>2017</v>
      </c>
      <c r="B720" s="10" t="s">
        <v>4</v>
      </c>
      <c r="C720" s="11" t="s">
        <v>54</v>
      </c>
      <c r="D720" s="27">
        <v>3.1810514225389011E-2</v>
      </c>
    </row>
    <row r="721" spans="1:4" x14ac:dyDescent="0.25">
      <c r="A721" s="9">
        <v>2017</v>
      </c>
      <c r="B721" s="10" t="s">
        <v>4</v>
      </c>
      <c r="C721" s="11" t="s">
        <v>24</v>
      </c>
      <c r="D721" s="27">
        <v>2.9547554819553113E-2</v>
      </c>
    </row>
    <row r="722" spans="1:4" x14ac:dyDescent="0.25">
      <c r="A722" s="9">
        <v>2017</v>
      </c>
      <c r="B722" s="10" t="s">
        <v>4</v>
      </c>
      <c r="C722" s="11" t="s">
        <v>21</v>
      </c>
      <c r="D722" s="27">
        <v>1.9036589219495859E-2</v>
      </c>
    </row>
    <row r="723" spans="1:4" x14ac:dyDescent="0.25">
      <c r="A723" s="9">
        <v>2017</v>
      </c>
      <c r="B723" s="10" t="s">
        <v>4</v>
      </c>
      <c r="C723" s="11" t="s">
        <v>25</v>
      </c>
      <c r="D723" s="27">
        <v>1.4848871671958461E-2</v>
      </c>
    </row>
    <row r="724" spans="1:4" x14ac:dyDescent="0.25">
      <c r="A724" s="9">
        <v>2017</v>
      </c>
      <c r="B724" s="10" t="s">
        <v>4</v>
      </c>
      <c r="C724" s="11" t="s">
        <v>17</v>
      </c>
      <c r="D724" s="27">
        <v>1.4602993023191445E-2</v>
      </c>
    </row>
    <row r="725" spans="1:4" x14ac:dyDescent="0.25">
      <c r="A725" s="9">
        <v>2017</v>
      </c>
      <c r="B725" s="10" t="s">
        <v>4</v>
      </c>
      <c r="C725" s="11" t="s">
        <v>26</v>
      </c>
      <c r="D725" s="27">
        <v>1.1361953745838756E-2</v>
      </c>
    </row>
    <row r="726" spans="1:4" x14ac:dyDescent="0.25">
      <c r="A726" s="9">
        <v>2017</v>
      </c>
      <c r="B726" s="10" t="s">
        <v>4</v>
      </c>
      <c r="C726" s="11" t="s">
        <v>23</v>
      </c>
      <c r="D726" s="27">
        <v>9.9339774245339393E-3</v>
      </c>
    </row>
    <row r="727" spans="1:4" x14ac:dyDescent="0.25">
      <c r="A727" s="9">
        <v>2017</v>
      </c>
      <c r="B727" s="10" t="s">
        <v>4</v>
      </c>
      <c r="C727" s="11" t="s">
        <v>49</v>
      </c>
      <c r="D727" s="27">
        <f>1-SUM(D715:D726)</f>
        <v>9.6207988569430025E-4</v>
      </c>
    </row>
    <row r="728" spans="1:4" x14ac:dyDescent="0.25">
      <c r="A728" s="9">
        <v>2017</v>
      </c>
      <c r="B728" s="10" t="s">
        <v>5</v>
      </c>
      <c r="C728" s="11" t="s">
        <v>27</v>
      </c>
      <c r="D728" s="27">
        <v>0.35471431124085157</v>
      </c>
    </row>
    <row r="729" spans="1:4" x14ac:dyDescent="0.25">
      <c r="A729" s="9">
        <v>2017</v>
      </c>
      <c r="B729" s="10" t="s">
        <v>5</v>
      </c>
      <c r="C729" s="11" t="s">
        <v>18</v>
      </c>
      <c r="D729" s="27">
        <v>0.31555830870839147</v>
      </c>
    </row>
    <row r="730" spans="1:4" x14ac:dyDescent="0.25">
      <c r="A730" s="9">
        <v>2017</v>
      </c>
      <c r="B730" s="10" t="s">
        <v>5</v>
      </c>
      <c r="C730" s="11" t="s">
        <v>53</v>
      </c>
      <c r="D730" s="27">
        <v>0.11260775131072555</v>
      </c>
    </row>
    <row r="731" spans="1:4" x14ac:dyDescent="0.25">
      <c r="A731" s="9">
        <f>A730</f>
        <v>2017</v>
      </c>
      <c r="B731" s="10" t="s">
        <v>5</v>
      </c>
      <c r="C731" s="11" t="s">
        <v>28</v>
      </c>
      <c r="D731" s="27">
        <v>4.3064245894560378E-2</v>
      </c>
    </row>
    <row r="732" spans="1:4" x14ac:dyDescent="0.25">
      <c r="A732" s="9">
        <v>2017</v>
      </c>
      <c r="B732" s="10" t="s">
        <v>5</v>
      </c>
      <c r="C732" s="11" t="s">
        <v>22</v>
      </c>
      <c r="D732" s="27">
        <v>4.1779784327164393E-2</v>
      </c>
    </row>
    <row r="733" spans="1:4" x14ac:dyDescent="0.25">
      <c r="A733" s="9">
        <v>2017</v>
      </c>
      <c r="B733" s="10" t="s">
        <v>5</v>
      </c>
      <c r="C733" s="11" t="s">
        <v>54</v>
      </c>
      <c r="D733" s="27">
        <v>3.1912284697960314E-2</v>
      </c>
    </row>
    <row r="734" spans="1:4" x14ac:dyDescent="0.25">
      <c r="A734" s="9">
        <v>2017</v>
      </c>
      <c r="B734" s="10" t="s">
        <v>5</v>
      </c>
      <c r="C734" s="11" t="s">
        <v>24</v>
      </c>
      <c r="D734" s="27">
        <v>2.9791780278801444E-2</v>
      </c>
    </row>
    <row r="735" spans="1:4" x14ac:dyDescent="0.25">
      <c r="A735" s="9">
        <v>2017</v>
      </c>
      <c r="B735" s="10" t="s">
        <v>5</v>
      </c>
      <c r="C735" s="11" t="s">
        <v>21</v>
      </c>
      <c r="D735" s="27">
        <v>1.8944755324634042E-2</v>
      </c>
    </row>
    <row r="736" spans="1:4" x14ac:dyDescent="0.25">
      <c r="A736" s="9">
        <v>2017</v>
      </c>
      <c r="B736" s="10" t="s">
        <v>5</v>
      </c>
      <c r="C736" s="11" t="s">
        <v>25</v>
      </c>
      <c r="D736" s="27">
        <v>1.4870568171364075E-2</v>
      </c>
    </row>
    <row r="737" spans="1:4" x14ac:dyDescent="0.25">
      <c r="A737" s="9">
        <v>2017</v>
      </c>
      <c r="B737" s="10" t="s">
        <v>5</v>
      </c>
      <c r="C737" s="11" t="s">
        <v>17</v>
      </c>
      <c r="D737" s="27">
        <v>1.4606643655815829E-2</v>
      </c>
    </row>
    <row r="738" spans="1:4" x14ac:dyDescent="0.25">
      <c r="A738" s="9">
        <v>2017</v>
      </c>
      <c r="B738" s="10" t="s">
        <v>5</v>
      </c>
      <c r="C738" s="11" t="s">
        <v>26</v>
      </c>
      <c r="D738" s="27">
        <v>1.1127351105459069E-2</v>
      </c>
    </row>
    <row r="739" spans="1:4" x14ac:dyDescent="0.25">
      <c r="A739" s="9">
        <v>2017</v>
      </c>
      <c r="B739" s="10" t="s">
        <v>5</v>
      </c>
      <c r="C739" s="11" t="s">
        <v>23</v>
      </c>
      <c r="D739" s="27">
        <v>9.9830642187799558E-3</v>
      </c>
    </row>
    <row r="740" spans="1:4" x14ac:dyDescent="0.25">
      <c r="A740" s="9">
        <v>2017</v>
      </c>
      <c r="B740" s="10" t="s">
        <v>5</v>
      </c>
      <c r="C740" s="11" t="s">
        <v>49</v>
      </c>
      <c r="D740" s="27">
        <f>1-SUM(D728:D739)</f>
        <v>1.0391510654919056E-3</v>
      </c>
    </row>
    <row r="741" spans="1:4" x14ac:dyDescent="0.25">
      <c r="A741" s="9">
        <v>2017</v>
      </c>
      <c r="B741" s="10" t="s">
        <v>6</v>
      </c>
      <c r="C741" s="11" t="s">
        <v>27</v>
      </c>
      <c r="D741" s="27">
        <v>0.35558082621185455</v>
      </c>
    </row>
    <row r="742" spans="1:4" x14ac:dyDescent="0.25">
      <c r="A742" s="9">
        <v>2017</v>
      </c>
      <c r="B742" s="10" t="s">
        <v>6</v>
      </c>
      <c r="C742" s="11" t="s">
        <v>18</v>
      </c>
      <c r="D742" s="27">
        <v>0.31544330306468849</v>
      </c>
    </row>
    <row r="743" spans="1:4" x14ac:dyDescent="0.25">
      <c r="A743" s="9">
        <f>A742</f>
        <v>2017</v>
      </c>
      <c r="B743" s="10" t="s">
        <v>6</v>
      </c>
      <c r="C743" s="11" t="s">
        <v>53</v>
      </c>
      <c r="D743" s="27">
        <v>0.11184964266944032</v>
      </c>
    </row>
    <row r="744" spans="1:4" x14ac:dyDescent="0.25">
      <c r="A744" s="9">
        <v>2017</v>
      </c>
      <c r="B744" s="10" t="s">
        <v>6</v>
      </c>
      <c r="C744" s="11" t="s">
        <v>28</v>
      </c>
      <c r="D744" s="27">
        <v>4.3375503604337735E-2</v>
      </c>
    </row>
    <row r="745" spans="1:4" x14ac:dyDescent="0.25">
      <c r="A745" s="9">
        <v>2017</v>
      </c>
      <c r="B745" s="10" t="s">
        <v>6</v>
      </c>
      <c r="C745" s="11" t="s">
        <v>22</v>
      </c>
      <c r="D745" s="27">
        <v>4.1714922906140456E-2</v>
      </c>
    </row>
    <row r="746" spans="1:4" x14ac:dyDescent="0.25">
      <c r="A746" s="9">
        <v>2017</v>
      </c>
      <c r="B746" s="10" t="s">
        <v>6</v>
      </c>
      <c r="C746" s="11" t="s">
        <v>54</v>
      </c>
      <c r="D746" s="27">
        <v>3.1774815144312268E-2</v>
      </c>
    </row>
    <row r="747" spans="1:4" x14ac:dyDescent="0.25">
      <c r="A747" s="9">
        <v>2017</v>
      </c>
      <c r="B747" s="10" t="s">
        <v>6</v>
      </c>
      <c r="C747" s="11" t="s">
        <v>24</v>
      </c>
      <c r="D747" s="27">
        <v>2.9666356887197681E-2</v>
      </c>
    </row>
    <row r="748" spans="1:4" x14ac:dyDescent="0.25">
      <c r="A748" s="9">
        <v>2017</v>
      </c>
      <c r="B748" s="10" t="s">
        <v>6</v>
      </c>
      <c r="C748" s="11" t="s">
        <v>21</v>
      </c>
      <c r="D748" s="27">
        <v>1.8944439638028655E-2</v>
      </c>
    </row>
    <row r="749" spans="1:4" x14ac:dyDescent="0.25">
      <c r="A749" s="9">
        <v>2017</v>
      </c>
      <c r="B749" s="10" t="s">
        <v>6</v>
      </c>
      <c r="C749" s="11" t="s">
        <v>25</v>
      </c>
      <c r="D749" s="27">
        <v>1.4840118689399421E-2</v>
      </c>
    </row>
    <row r="750" spans="1:4" x14ac:dyDescent="0.25">
      <c r="A750" s="9">
        <v>2017</v>
      </c>
      <c r="B750" s="10" t="s">
        <v>6</v>
      </c>
      <c r="C750" s="11" t="s">
        <v>17</v>
      </c>
      <c r="D750" s="27">
        <v>1.4653658497414514E-2</v>
      </c>
    </row>
    <row r="751" spans="1:4" x14ac:dyDescent="0.25">
      <c r="A751" s="9">
        <v>2017</v>
      </c>
      <c r="B751" s="10" t="s">
        <v>6</v>
      </c>
      <c r="C751" s="11" t="s">
        <v>26</v>
      </c>
      <c r="D751" s="27">
        <v>1.1078492920153745E-2</v>
      </c>
    </row>
    <row r="752" spans="1:4" x14ac:dyDescent="0.25">
      <c r="A752" s="9">
        <v>2017</v>
      </c>
      <c r="B752" s="10" t="s">
        <v>6</v>
      </c>
      <c r="C752" s="11" t="s">
        <v>23</v>
      </c>
      <c r="D752" s="27">
        <v>9.9714412621756381E-3</v>
      </c>
    </row>
    <row r="753" spans="1:4" x14ac:dyDescent="0.25">
      <c r="A753" s="9">
        <v>2017</v>
      </c>
      <c r="B753" s="10" t="s">
        <v>6</v>
      </c>
      <c r="C753" s="11" t="s">
        <v>49</v>
      </c>
      <c r="D753" s="27">
        <f>1-SUM(D741:D752)</f>
        <v>1.1064785048566783E-3</v>
      </c>
    </row>
    <row r="754" spans="1:4" x14ac:dyDescent="0.25">
      <c r="A754" s="9">
        <v>2017</v>
      </c>
      <c r="B754" s="10" t="s">
        <v>7</v>
      </c>
      <c r="C754" s="11" t="s">
        <v>27</v>
      </c>
      <c r="D754" s="27">
        <v>0.35685141016553479</v>
      </c>
    </row>
    <row r="755" spans="1:4" x14ac:dyDescent="0.25">
      <c r="A755" s="9">
        <f>A754</f>
        <v>2017</v>
      </c>
      <c r="B755" s="10" t="s">
        <v>7</v>
      </c>
      <c r="C755" s="11" t="s">
        <v>18</v>
      </c>
      <c r="D755" s="27">
        <v>0.31491608596797172</v>
      </c>
    </row>
    <row r="756" spans="1:4" x14ac:dyDescent="0.25">
      <c r="A756" s="9">
        <v>2017</v>
      </c>
      <c r="B756" s="10" t="s">
        <v>7</v>
      </c>
      <c r="C756" s="11" t="s">
        <v>53</v>
      </c>
      <c r="D756" s="27">
        <v>0.11161613061555466</v>
      </c>
    </row>
    <row r="757" spans="1:4" x14ac:dyDescent="0.25">
      <c r="A757" s="9">
        <v>2017</v>
      </c>
      <c r="B757" s="10" t="s">
        <v>7</v>
      </c>
      <c r="C757" s="11" t="s">
        <v>28</v>
      </c>
      <c r="D757" s="27">
        <v>4.3485220874004422E-2</v>
      </c>
    </row>
    <row r="758" spans="1:4" x14ac:dyDescent="0.25">
      <c r="A758" s="9">
        <v>2017</v>
      </c>
      <c r="B758" s="10" t="s">
        <v>7</v>
      </c>
      <c r="C758" s="11" t="s">
        <v>22</v>
      </c>
      <c r="D758" s="27">
        <v>4.1635655196777158E-2</v>
      </c>
    </row>
    <row r="759" spans="1:4" x14ac:dyDescent="0.25">
      <c r="A759" s="9">
        <v>2017</v>
      </c>
      <c r="B759" s="10" t="s">
        <v>7</v>
      </c>
      <c r="C759" s="11" t="s">
        <v>54</v>
      </c>
      <c r="D759" s="27">
        <v>3.1577261397108619E-2</v>
      </c>
    </row>
    <row r="760" spans="1:4" x14ac:dyDescent="0.25">
      <c r="A760" s="9">
        <v>2017</v>
      </c>
      <c r="B760" s="10" t="s">
        <v>7</v>
      </c>
      <c r="C760" s="11" t="s">
        <v>24</v>
      </c>
      <c r="D760" s="27">
        <v>2.9580466936517079E-2</v>
      </c>
    </row>
    <row r="761" spans="1:4" x14ac:dyDescent="0.25">
      <c r="A761" s="9">
        <v>2017</v>
      </c>
      <c r="B761" s="10" t="s">
        <v>7</v>
      </c>
      <c r="C761" s="11" t="s">
        <v>21</v>
      </c>
      <c r="D761" s="27">
        <v>1.8864266736286266E-2</v>
      </c>
    </row>
    <row r="762" spans="1:4" x14ac:dyDescent="0.25">
      <c r="A762" s="9">
        <v>2017</v>
      </c>
      <c r="B762" s="10" t="s">
        <v>7</v>
      </c>
      <c r="C762" s="11" t="s">
        <v>25</v>
      </c>
      <c r="D762" s="27">
        <v>1.4834177321551567E-2</v>
      </c>
    </row>
    <row r="763" spans="1:4" x14ac:dyDescent="0.25">
      <c r="A763" s="9">
        <v>2017</v>
      </c>
      <c r="B763" s="10" t="s">
        <v>7</v>
      </c>
      <c r="C763" s="11" t="s">
        <v>17</v>
      </c>
      <c r="D763" s="27">
        <v>1.4579132682552325E-2</v>
      </c>
    </row>
    <row r="764" spans="1:4" x14ac:dyDescent="0.25">
      <c r="A764" s="9">
        <v>2017</v>
      </c>
      <c r="B764" s="10" t="s">
        <v>7</v>
      </c>
      <c r="C764" s="11" t="s">
        <v>26</v>
      </c>
      <c r="D764" s="27">
        <v>1.1011409586340897E-2</v>
      </c>
    </row>
    <row r="765" spans="1:4" x14ac:dyDescent="0.25">
      <c r="A765" s="9">
        <v>2017</v>
      </c>
      <c r="B765" s="10" t="s">
        <v>7</v>
      </c>
      <c r="C765" s="11" t="s">
        <v>23</v>
      </c>
      <c r="D765" s="27">
        <v>9.9431807423803944E-3</v>
      </c>
    </row>
    <row r="766" spans="1:4" x14ac:dyDescent="0.25">
      <c r="A766" s="9">
        <v>2017</v>
      </c>
      <c r="B766" s="10" t="s">
        <v>7</v>
      </c>
      <c r="C766" s="11" t="s">
        <v>49</v>
      </c>
      <c r="D766" s="27">
        <f>1-SUM(D754:D765)</f>
        <v>1.1056017774201399E-3</v>
      </c>
    </row>
    <row r="767" spans="1:4" x14ac:dyDescent="0.25">
      <c r="A767" s="9">
        <f>A766</f>
        <v>2017</v>
      </c>
      <c r="B767" s="10" t="s">
        <v>8</v>
      </c>
      <c r="C767" s="11" t="s">
        <v>27</v>
      </c>
      <c r="D767" s="27">
        <v>0.35885358013150026</v>
      </c>
    </row>
    <row r="768" spans="1:4" x14ac:dyDescent="0.25">
      <c r="A768" s="9">
        <v>2017</v>
      </c>
      <c r="B768" s="10" t="s">
        <v>8</v>
      </c>
      <c r="C768" s="11" t="s">
        <v>18</v>
      </c>
      <c r="D768" s="27">
        <v>0.31465175343213614</v>
      </c>
    </row>
    <row r="769" spans="1:4" x14ac:dyDescent="0.25">
      <c r="A769" s="9">
        <v>2017</v>
      </c>
      <c r="B769" s="10" t="s">
        <v>8</v>
      </c>
      <c r="C769" s="11" t="s">
        <v>53</v>
      </c>
      <c r="D769" s="27">
        <v>0.1110951659778855</v>
      </c>
    </row>
    <row r="770" spans="1:4" x14ac:dyDescent="0.25">
      <c r="A770" s="9">
        <v>2017</v>
      </c>
      <c r="B770" s="10" t="s">
        <v>8</v>
      </c>
      <c r="C770" s="11" t="s">
        <v>28</v>
      </c>
      <c r="D770" s="27">
        <v>4.3294118559252512E-2</v>
      </c>
    </row>
    <row r="771" spans="1:4" x14ac:dyDescent="0.25">
      <c r="A771" s="9">
        <v>2017</v>
      </c>
      <c r="B771" s="10" t="s">
        <v>8</v>
      </c>
      <c r="C771" s="11" t="s">
        <v>22</v>
      </c>
      <c r="D771" s="27">
        <v>4.1590632047959507E-2</v>
      </c>
    </row>
    <row r="772" spans="1:4" x14ac:dyDescent="0.25">
      <c r="A772" s="9">
        <v>2017</v>
      </c>
      <c r="B772" s="10" t="s">
        <v>8</v>
      </c>
      <c r="C772" s="11" t="s">
        <v>54</v>
      </c>
      <c r="D772" s="27">
        <v>3.1646383130065674E-2</v>
      </c>
    </row>
    <row r="773" spans="1:4" x14ac:dyDescent="0.25">
      <c r="A773" s="9">
        <v>2017</v>
      </c>
      <c r="B773" s="10" t="s">
        <v>8</v>
      </c>
      <c r="C773" s="11" t="s">
        <v>24</v>
      </c>
      <c r="D773" s="27">
        <v>2.9130987820520812E-2</v>
      </c>
    </row>
    <row r="774" spans="1:4" x14ac:dyDescent="0.25">
      <c r="A774" s="9">
        <v>2017</v>
      </c>
      <c r="B774" s="10" t="s">
        <v>8</v>
      </c>
      <c r="C774" s="11" t="s">
        <v>21</v>
      </c>
      <c r="D774" s="27">
        <v>1.8822663632722766E-2</v>
      </c>
    </row>
    <row r="775" spans="1:4" x14ac:dyDescent="0.25">
      <c r="A775" s="9">
        <v>2017</v>
      </c>
      <c r="B775" s="10" t="s">
        <v>8</v>
      </c>
      <c r="C775" s="11" t="s">
        <v>25</v>
      </c>
      <c r="D775" s="27">
        <v>1.4713944849699474E-2</v>
      </c>
    </row>
    <row r="776" spans="1:4" x14ac:dyDescent="0.25">
      <c r="A776" s="9">
        <v>2017</v>
      </c>
      <c r="B776" s="10" t="s">
        <v>8</v>
      </c>
      <c r="C776" s="11" t="s">
        <v>17</v>
      </c>
      <c r="D776" s="27">
        <v>1.4646705049808166E-2</v>
      </c>
    </row>
    <row r="777" spans="1:4" x14ac:dyDescent="0.25">
      <c r="A777" s="9">
        <v>2017</v>
      </c>
      <c r="B777" s="10" t="s">
        <v>8</v>
      </c>
      <c r="C777" s="11" t="s">
        <v>26</v>
      </c>
      <c r="D777" s="27">
        <v>1.0951235609716919E-2</v>
      </c>
    </row>
    <row r="778" spans="1:4" x14ac:dyDescent="0.25">
      <c r="A778" s="9">
        <v>2017</v>
      </c>
      <c r="B778" s="10" t="s">
        <v>8</v>
      </c>
      <c r="C778" s="11" t="s">
        <v>23</v>
      </c>
      <c r="D778" s="27">
        <v>9.5061458682534905E-3</v>
      </c>
    </row>
    <row r="779" spans="1:4" x14ac:dyDescent="0.25">
      <c r="A779" s="9">
        <f>A778</f>
        <v>2017</v>
      </c>
      <c r="B779" s="10" t="s">
        <v>8</v>
      </c>
      <c r="C779" s="11" t="s">
        <v>49</v>
      </c>
      <c r="D779" s="27">
        <f>1-SUM(D767:D778)</f>
        <v>1.0966838904789E-3</v>
      </c>
    </row>
    <row r="780" spans="1:4" x14ac:dyDescent="0.25">
      <c r="A780" s="9">
        <v>2017</v>
      </c>
      <c r="B780" s="10" t="s">
        <v>9</v>
      </c>
      <c r="C780" s="11" t="s">
        <v>27</v>
      </c>
      <c r="D780" s="27">
        <v>0.36223301641150635</v>
      </c>
    </row>
    <row r="781" spans="1:4" x14ac:dyDescent="0.25">
      <c r="A781" s="9">
        <v>2017</v>
      </c>
      <c r="B781" s="10" t="s">
        <v>9</v>
      </c>
      <c r="C781" s="11" t="s">
        <v>18</v>
      </c>
      <c r="D781" s="27">
        <v>0.31373008790188284</v>
      </c>
    </row>
    <row r="782" spans="1:4" x14ac:dyDescent="0.25">
      <c r="A782" s="9">
        <v>2017</v>
      </c>
      <c r="B782" s="10" t="s">
        <v>9</v>
      </c>
      <c r="C782" s="11" t="s">
        <v>53</v>
      </c>
      <c r="D782" s="27">
        <v>0.11014119949781481</v>
      </c>
    </row>
    <row r="783" spans="1:4" x14ac:dyDescent="0.25">
      <c r="A783" s="9">
        <v>2017</v>
      </c>
      <c r="B783" s="10" t="s">
        <v>9</v>
      </c>
      <c r="C783" s="11" t="s">
        <v>28</v>
      </c>
      <c r="D783" s="27">
        <v>4.3152062777904107E-2</v>
      </c>
    </row>
    <row r="784" spans="1:4" x14ac:dyDescent="0.25">
      <c r="A784" s="9">
        <v>2017</v>
      </c>
      <c r="B784" s="10" t="s">
        <v>9</v>
      </c>
      <c r="C784" s="11" t="s">
        <v>22</v>
      </c>
      <c r="D784" s="27">
        <v>4.144548239726413E-2</v>
      </c>
    </row>
    <row r="785" spans="1:4" x14ac:dyDescent="0.25">
      <c r="A785" s="9">
        <v>2017</v>
      </c>
      <c r="B785" s="10" t="s">
        <v>9</v>
      </c>
      <c r="C785" s="11" t="s">
        <v>54</v>
      </c>
      <c r="D785" s="27">
        <v>3.1628522082507077E-2</v>
      </c>
    </row>
    <row r="786" spans="1:4" x14ac:dyDescent="0.25">
      <c r="A786" s="9">
        <v>2017</v>
      </c>
      <c r="B786" s="10" t="s">
        <v>9</v>
      </c>
      <c r="C786" s="11" t="s">
        <v>24</v>
      </c>
      <c r="D786" s="27">
        <v>2.8466402493945185E-2</v>
      </c>
    </row>
    <row r="787" spans="1:4" x14ac:dyDescent="0.25">
      <c r="A787" s="9">
        <v>2017</v>
      </c>
      <c r="B787" s="10" t="s">
        <v>9</v>
      </c>
      <c r="C787" s="11" t="s">
        <v>21</v>
      </c>
      <c r="D787" s="27">
        <v>1.8757797063979474E-2</v>
      </c>
    </row>
    <row r="788" spans="1:4" x14ac:dyDescent="0.25">
      <c r="A788" s="9">
        <v>2017</v>
      </c>
      <c r="B788" s="10" t="s">
        <v>9</v>
      </c>
      <c r="C788" s="11" t="s">
        <v>17</v>
      </c>
      <c r="D788" s="27">
        <v>1.4771914239042833E-2</v>
      </c>
    </row>
    <row r="789" spans="1:4" x14ac:dyDescent="0.25">
      <c r="A789" s="9">
        <v>2017</v>
      </c>
      <c r="B789" s="10" t="s">
        <v>9</v>
      </c>
      <c r="C789" s="11" t="s">
        <v>25</v>
      </c>
      <c r="D789" s="27">
        <v>1.4504139008653346E-2</v>
      </c>
    </row>
    <row r="790" spans="1:4" x14ac:dyDescent="0.25">
      <c r="A790" s="9">
        <v>2017</v>
      </c>
      <c r="B790" s="10" t="s">
        <v>9</v>
      </c>
      <c r="C790" s="11" t="s">
        <v>26</v>
      </c>
      <c r="D790" s="27">
        <v>1.0906911783706874E-2</v>
      </c>
    </row>
    <row r="791" spans="1:4" x14ac:dyDescent="0.25">
      <c r="A791" s="9">
        <f>A790</f>
        <v>2017</v>
      </c>
      <c r="B791" s="10" t="s">
        <v>9</v>
      </c>
      <c r="C791" s="11" t="s">
        <v>23</v>
      </c>
      <c r="D791" s="27">
        <v>9.125221596315335E-3</v>
      </c>
    </row>
    <row r="792" spans="1:4" x14ac:dyDescent="0.25">
      <c r="A792" s="9">
        <v>2017</v>
      </c>
      <c r="B792" s="10" t="s">
        <v>9</v>
      </c>
      <c r="C792" s="11" t="s">
        <v>49</v>
      </c>
      <c r="D792" s="27">
        <f>1-SUM(D780:D791)</f>
        <v>1.1372427454778844E-3</v>
      </c>
    </row>
    <row r="793" spans="1:4" x14ac:dyDescent="0.25">
      <c r="A793" s="9">
        <v>2017</v>
      </c>
      <c r="B793" s="10" t="s">
        <v>10</v>
      </c>
      <c r="C793" s="11" t="s">
        <v>27</v>
      </c>
      <c r="D793" s="27">
        <v>0.36486572836104186</v>
      </c>
    </row>
    <row r="794" spans="1:4" x14ac:dyDescent="0.25">
      <c r="A794" s="9">
        <v>2017</v>
      </c>
      <c r="B794" s="10" t="s">
        <v>10</v>
      </c>
      <c r="C794" s="11" t="s">
        <v>18</v>
      </c>
      <c r="D794" s="27">
        <v>0.312996063355513</v>
      </c>
    </row>
    <row r="795" spans="1:4" x14ac:dyDescent="0.25">
      <c r="A795" s="9">
        <v>2017</v>
      </c>
      <c r="B795" s="10" t="s">
        <v>10</v>
      </c>
      <c r="C795" s="11" t="s">
        <v>53</v>
      </c>
      <c r="D795" s="27">
        <v>0.10928627444374174</v>
      </c>
    </row>
    <row r="796" spans="1:4" x14ac:dyDescent="0.25">
      <c r="A796" s="9">
        <v>2017</v>
      </c>
      <c r="B796" s="10" t="s">
        <v>10</v>
      </c>
      <c r="C796" s="11" t="s">
        <v>28</v>
      </c>
      <c r="D796" s="27">
        <v>4.2975017612783981E-2</v>
      </c>
    </row>
    <row r="797" spans="1:4" x14ac:dyDescent="0.25">
      <c r="A797" s="9">
        <v>2017</v>
      </c>
      <c r="B797" s="10" t="s">
        <v>10</v>
      </c>
      <c r="C797" s="11" t="s">
        <v>22</v>
      </c>
      <c r="D797" s="27">
        <v>4.1214129770165107E-2</v>
      </c>
    </row>
    <row r="798" spans="1:4" x14ac:dyDescent="0.25">
      <c r="A798" s="9">
        <v>2017</v>
      </c>
      <c r="B798" s="10" t="s">
        <v>10</v>
      </c>
      <c r="C798" s="11" t="s">
        <v>54</v>
      </c>
      <c r="D798" s="27">
        <v>3.1548757363666372E-2</v>
      </c>
    </row>
    <row r="799" spans="1:4" x14ac:dyDescent="0.25">
      <c r="A799" s="9">
        <v>2017</v>
      </c>
      <c r="B799" s="10" t="s">
        <v>10</v>
      </c>
      <c r="C799" s="11" t="s">
        <v>24</v>
      </c>
      <c r="D799" s="27">
        <v>2.7916215495489841E-2</v>
      </c>
    </row>
    <row r="800" spans="1:4" x14ac:dyDescent="0.25">
      <c r="A800" s="9">
        <v>2017</v>
      </c>
      <c r="B800" s="10" t="s">
        <v>10</v>
      </c>
      <c r="C800" s="11" t="s">
        <v>21</v>
      </c>
      <c r="D800" s="27">
        <v>1.8610871614740076E-2</v>
      </c>
    </row>
    <row r="801" spans="1:4" x14ac:dyDescent="0.25">
      <c r="A801" s="9">
        <v>2017</v>
      </c>
      <c r="B801" s="10" t="s">
        <v>10</v>
      </c>
      <c r="C801" s="11" t="s">
        <v>17</v>
      </c>
      <c r="D801" s="27">
        <v>1.497639690221623E-2</v>
      </c>
    </row>
    <row r="802" spans="1:4" x14ac:dyDescent="0.25">
      <c r="A802" s="9">
        <v>2017</v>
      </c>
      <c r="B802" s="10" t="s">
        <v>10</v>
      </c>
      <c r="C802" s="11" t="s">
        <v>25</v>
      </c>
      <c r="D802" s="27">
        <v>1.4354495004107454E-2</v>
      </c>
    </row>
    <row r="803" spans="1:4" x14ac:dyDescent="0.25">
      <c r="A803" s="9">
        <f>A802</f>
        <v>2017</v>
      </c>
      <c r="B803" s="10" t="s">
        <v>10</v>
      </c>
      <c r="C803" s="11" t="s">
        <v>26</v>
      </c>
      <c r="D803" s="27">
        <v>1.0859565699330442E-2</v>
      </c>
    </row>
    <row r="804" spans="1:4" x14ac:dyDescent="0.25">
      <c r="A804" s="9">
        <v>2017</v>
      </c>
      <c r="B804" s="10" t="s">
        <v>10</v>
      </c>
      <c r="C804" s="11" t="s">
        <v>23</v>
      </c>
      <c r="D804" s="27">
        <v>9.1994601940088017E-3</v>
      </c>
    </row>
    <row r="805" spans="1:4" x14ac:dyDescent="0.25">
      <c r="A805" s="9">
        <v>2017</v>
      </c>
      <c r="B805" s="10" t="s">
        <v>10</v>
      </c>
      <c r="C805" s="11" t="s">
        <v>49</v>
      </c>
      <c r="D805" s="27">
        <f>1-SUM(D793:D804)</f>
        <v>1.1970241831951167E-3</v>
      </c>
    </row>
    <row r="806" spans="1:4" x14ac:dyDescent="0.25">
      <c r="A806" s="9">
        <v>2017</v>
      </c>
      <c r="B806" s="10" t="s">
        <v>11</v>
      </c>
      <c r="C806" s="11" t="s">
        <v>27</v>
      </c>
      <c r="D806" s="27">
        <v>0.36444566798385525</v>
      </c>
    </row>
    <row r="807" spans="1:4" x14ac:dyDescent="0.25">
      <c r="A807" s="9">
        <v>2017</v>
      </c>
      <c r="B807" s="10" t="s">
        <v>11</v>
      </c>
      <c r="C807" s="11" t="s">
        <v>18</v>
      </c>
      <c r="D807" s="27">
        <v>0.31350249675023795</v>
      </c>
    </row>
    <row r="808" spans="1:4" x14ac:dyDescent="0.25">
      <c r="A808" s="9">
        <v>2017</v>
      </c>
      <c r="B808" s="10" t="s">
        <v>11</v>
      </c>
      <c r="C808" s="11" t="s">
        <v>53</v>
      </c>
      <c r="D808" s="27">
        <v>0.10932740364929047</v>
      </c>
    </row>
    <row r="809" spans="1:4" x14ac:dyDescent="0.25">
      <c r="A809" s="9">
        <v>2017</v>
      </c>
      <c r="B809" s="10" t="s">
        <v>11</v>
      </c>
      <c r="C809" s="11" t="s">
        <v>28</v>
      </c>
      <c r="D809" s="27">
        <v>4.3040230213530338E-2</v>
      </c>
    </row>
    <row r="810" spans="1:4" x14ac:dyDescent="0.25">
      <c r="A810" s="9">
        <v>2017</v>
      </c>
      <c r="B810" s="10" t="s">
        <v>11</v>
      </c>
      <c r="C810" s="11" t="s">
        <v>22</v>
      </c>
      <c r="D810" s="27">
        <v>4.1345976907112288E-2</v>
      </c>
    </row>
    <row r="811" spans="1:4" x14ac:dyDescent="0.25">
      <c r="A811" s="9">
        <v>2017</v>
      </c>
      <c r="B811" s="10" t="s">
        <v>11</v>
      </c>
      <c r="C811" s="11" t="s">
        <v>54</v>
      </c>
      <c r="D811" s="27">
        <v>3.1618918146653421E-2</v>
      </c>
    </row>
    <row r="812" spans="1:4" x14ac:dyDescent="0.25">
      <c r="A812" s="9">
        <v>2017</v>
      </c>
      <c r="B812" s="10" t="s">
        <v>11</v>
      </c>
      <c r="C812" s="11" t="s">
        <v>24</v>
      </c>
      <c r="D812" s="27">
        <v>2.7743139627950726E-2</v>
      </c>
    </row>
    <row r="813" spans="1:4" x14ac:dyDescent="0.25">
      <c r="A813" s="9">
        <v>2017</v>
      </c>
      <c r="B813" s="10" t="s">
        <v>11</v>
      </c>
      <c r="C813" s="11" t="s">
        <v>21</v>
      </c>
      <c r="D813" s="27">
        <v>1.8525043633835715E-2</v>
      </c>
    </row>
    <row r="814" spans="1:4" x14ac:dyDescent="0.25">
      <c r="A814" s="9">
        <v>2017</v>
      </c>
      <c r="B814" s="10" t="s">
        <v>11</v>
      </c>
      <c r="C814" s="11" t="s">
        <v>17</v>
      </c>
      <c r="D814" s="27">
        <v>1.493743879753083E-2</v>
      </c>
    </row>
    <row r="815" spans="1:4" x14ac:dyDescent="0.25">
      <c r="A815" s="9">
        <f>A814</f>
        <v>2017</v>
      </c>
      <c r="B815" s="10" t="s">
        <v>11</v>
      </c>
      <c r="C815" s="11" t="s">
        <v>25</v>
      </c>
      <c r="D815" s="27">
        <v>1.4449259215215629E-2</v>
      </c>
    </row>
    <row r="816" spans="1:4" x14ac:dyDescent="0.25">
      <c r="A816" s="9">
        <v>2017</v>
      </c>
      <c r="B816" s="10" t="s">
        <v>11</v>
      </c>
      <c r="C816" s="11" t="s">
        <v>26</v>
      </c>
      <c r="D816" s="27">
        <v>1.0573142888258219E-2</v>
      </c>
    </row>
    <row r="817" spans="1:4" x14ac:dyDescent="0.25">
      <c r="A817" s="9">
        <v>2017</v>
      </c>
      <c r="B817" s="10" t="s">
        <v>11</v>
      </c>
      <c r="C817" s="11" t="s">
        <v>23</v>
      </c>
      <c r="D817" s="27">
        <v>9.3057943910019626E-3</v>
      </c>
    </row>
    <row r="818" spans="1:4" x14ac:dyDescent="0.25">
      <c r="A818" s="9">
        <v>2017</v>
      </c>
      <c r="B818" s="10" t="s">
        <v>11</v>
      </c>
      <c r="C818" s="11" t="s">
        <v>49</v>
      </c>
      <c r="D818" s="27">
        <f>1-SUM(D806:D817)</f>
        <v>1.1854877955271848E-3</v>
      </c>
    </row>
    <row r="819" spans="1:4" x14ac:dyDescent="0.25">
      <c r="A819" s="9">
        <v>2017</v>
      </c>
      <c r="B819" s="10" t="s">
        <v>12</v>
      </c>
      <c r="C819" s="11" t="s">
        <v>27</v>
      </c>
      <c r="D819" s="27">
        <v>0.36379012571335745</v>
      </c>
    </row>
    <row r="820" spans="1:4" x14ac:dyDescent="0.25">
      <c r="A820" s="9">
        <v>2017</v>
      </c>
      <c r="B820" s="10" t="s">
        <v>12</v>
      </c>
      <c r="C820" s="11" t="s">
        <v>18</v>
      </c>
      <c r="D820" s="27">
        <v>0.31382989379352577</v>
      </c>
    </row>
    <row r="821" spans="1:4" x14ac:dyDescent="0.25">
      <c r="A821" s="9">
        <v>2017</v>
      </c>
      <c r="B821" s="10" t="s">
        <v>12</v>
      </c>
      <c r="C821" s="11" t="s">
        <v>53</v>
      </c>
      <c r="D821" s="27">
        <v>0.10950317692877377</v>
      </c>
    </row>
    <row r="822" spans="1:4" x14ac:dyDescent="0.25">
      <c r="A822" s="9">
        <v>2017</v>
      </c>
      <c r="B822" s="10" t="s">
        <v>12</v>
      </c>
      <c r="C822" s="11" t="s">
        <v>28</v>
      </c>
      <c r="D822" s="27">
        <v>4.3213328124724476E-2</v>
      </c>
    </row>
    <row r="823" spans="1:4" x14ac:dyDescent="0.25">
      <c r="A823" s="9">
        <v>2017</v>
      </c>
      <c r="B823" s="10" t="s">
        <v>12</v>
      </c>
      <c r="C823" s="11" t="s">
        <v>22</v>
      </c>
      <c r="D823" s="27">
        <v>4.1500490255651584E-2</v>
      </c>
    </row>
    <row r="824" spans="1:4" x14ac:dyDescent="0.25">
      <c r="A824" s="9">
        <v>2017</v>
      </c>
      <c r="B824" s="10" t="s">
        <v>12</v>
      </c>
      <c r="C824" s="11" t="s">
        <v>54</v>
      </c>
      <c r="D824" s="27">
        <v>3.1669943710542284E-2</v>
      </c>
    </row>
    <row r="825" spans="1:4" x14ac:dyDescent="0.25">
      <c r="A825" s="9">
        <v>2017</v>
      </c>
      <c r="B825" s="10" t="s">
        <v>12</v>
      </c>
      <c r="C825" s="11" t="s">
        <v>24</v>
      </c>
      <c r="D825" s="27">
        <v>2.7641950436770646E-2</v>
      </c>
    </row>
    <row r="826" spans="1:4" x14ac:dyDescent="0.25">
      <c r="A826" s="9">
        <v>2017</v>
      </c>
      <c r="B826" s="10" t="s">
        <v>12</v>
      </c>
      <c r="C826" s="11" t="s">
        <v>21</v>
      </c>
      <c r="D826" s="27">
        <v>1.8445892077285572E-2</v>
      </c>
    </row>
    <row r="827" spans="1:4" x14ac:dyDescent="0.25">
      <c r="A827" s="9">
        <f>A826</f>
        <v>2017</v>
      </c>
      <c r="B827" s="10" t="s">
        <v>12</v>
      </c>
      <c r="C827" s="11" t="s">
        <v>17</v>
      </c>
      <c r="D827" s="27">
        <v>1.491215573551161E-2</v>
      </c>
    </row>
    <row r="828" spans="1:4" x14ac:dyDescent="0.25">
      <c r="A828" s="9">
        <v>2017</v>
      </c>
      <c r="B828" s="10" t="s">
        <v>12</v>
      </c>
      <c r="C828" s="11" t="s">
        <v>25</v>
      </c>
      <c r="D828" s="27">
        <v>1.4480464185668075E-2</v>
      </c>
    </row>
    <row r="829" spans="1:4" x14ac:dyDescent="0.25">
      <c r="A829" s="9">
        <v>2017</v>
      </c>
      <c r="B829" s="10" t="s">
        <v>12</v>
      </c>
      <c r="C829" s="11" t="s">
        <v>26</v>
      </c>
      <c r="D829" s="27">
        <v>1.0424693323377397E-2</v>
      </c>
    </row>
    <row r="830" spans="1:4" x14ac:dyDescent="0.25">
      <c r="A830" s="9">
        <v>2017</v>
      </c>
      <c r="B830" s="10" t="s">
        <v>12</v>
      </c>
      <c r="C830" s="11" t="s">
        <v>23</v>
      </c>
      <c r="D830" s="27">
        <v>9.4017392791019179E-3</v>
      </c>
    </row>
    <row r="831" spans="1:4" x14ac:dyDescent="0.25">
      <c r="A831" s="9">
        <v>2017</v>
      </c>
      <c r="B831" s="10" t="s">
        <v>12</v>
      </c>
      <c r="C831" s="11" t="s">
        <v>49</v>
      </c>
      <c r="D831" s="27">
        <f>1-SUM(D819:D830)</f>
        <v>1.1861464357094675E-3</v>
      </c>
    </row>
    <row r="832" spans="1:4" x14ac:dyDescent="0.25">
      <c r="A832" s="9">
        <v>2017</v>
      </c>
      <c r="B832" s="10" t="s">
        <v>13</v>
      </c>
      <c r="C832" s="11" t="s">
        <v>27</v>
      </c>
      <c r="D832" s="27">
        <v>0.36334362297068207</v>
      </c>
    </row>
    <row r="833" spans="1:4" x14ac:dyDescent="0.25">
      <c r="A833" s="9">
        <v>2017</v>
      </c>
      <c r="B833" s="10" t="s">
        <v>13</v>
      </c>
      <c r="C833" s="11" t="s">
        <v>18</v>
      </c>
      <c r="D833" s="27">
        <v>0.3141329376675418</v>
      </c>
    </row>
    <row r="834" spans="1:4" x14ac:dyDescent="0.25">
      <c r="A834" s="9">
        <v>2017</v>
      </c>
      <c r="B834" s="10" t="s">
        <v>13</v>
      </c>
      <c r="C834" s="11" t="s">
        <v>53</v>
      </c>
      <c r="D834" s="27">
        <v>0.10935613730109776</v>
      </c>
    </row>
    <row r="835" spans="1:4" x14ac:dyDescent="0.25">
      <c r="A835" s="9">
        <v>2017</v>
      </c>
      <c r="B835" s="10" t="s">
        <v>13</v>
      </c>
      <c r="C835" s="11" t="s">
        <v>28</v>
      </c>
      <c r="D835" s="27">
        <v>4.3386394977457783E-2</v>
      </c>
    </row>
    <row r="836" spans="1:4" x14ac:dyDescent="0.25">
      <c r="A836" s="9">
        <v>2017</v>
      </c>
      <c r="B836" s="10" t="s">
        <v>13</v>
      </c>
      <c r="C836" s="11" t="s">
        <v>22</v>
      </c>
      <c r="D836" s="27">
        <v>4.1607093014586982E-2</v>
      </c>
    </row>
    <row r="837" spans="1:4" x14ac:dyDescent="0.25">
      <c r="A837" s="9">
        <v>2017</v>
      </c>
      <c r="B837" s="10" t="s">
        <v>13</v>
      </c>
      <c r="C837" s="11" t="s">
        <v>54</v>
      </c>
      <c r="D837" s="27">
        <v>3.1735532670034081E-2</v>
      </c>
    </row>
    <row r="838" spans="1:4" x14ac:dyDescent="0.25">
      <c r="A838" s="9">
        <v>2017</v>
      </c>
      <c r="B838" s="10" t="s">
        <v>13</v>
      </c>
      <c r="C838" s="11" t="s">
        <v>24</v>
      </c>
      <c r="D838" s="27">
        <v>2.7555927183145933E-2</v>
      </c>
    </row>
    <row r="839" spans="1:4" x14ac:dyDescent="0.25">
      <c r="A839" s="9">
        <f>A838</f>
        <v>2017</v>
      </c>
      <c r="B839" s="10" t="s">
        <v>13</v>
      </c>
      <c r="C839" s="11" t="s">
        <v>21</v>
      </c>
      <c r="D839" s="27">
        <v>1.8395643045580206E-2</v>
      </c>
    </row>
    <row r="840" spans="1:4" x14ac:dyDescent="0.25">
      <c r="A840" s="9">
        <v>2017</v>
      </c>
      <c r="B840" s="10" t="s">
        <v>13</v>
      </c>
      <c r="C840" s="11" t="s">
        <v>17</v>
      </c>
      <c r="D840" s="27">
        <v>1.4945349144982311E-2</v>
      </c>
    </row>
    <row r="841" spans="1:4" x14ac:dyDescent="0.25">
      <c r="A841" s="9">
        <v>2017</v>
      </c>
      <c r="B841" s="10" t="str">
        <f>B840</f>
        <v xml:space="preserve"> styczeń-listopad/ January-November</v>
      </c>
      <c r="C841" s="11" t="s">
        <v>25</v>
      </c>
      <c r="D841" s="27">
        <v>1.4559964687063416E-2</v>
      </c>
    </row>
    <row r="842" spans="1:4" x14ac:dyDescent="0.25">
      <c r="A842" s="9">
        <v>2017</v>
      </c>
      <c r="B842" s="10" t="str">
        <f>B841</f>
        <v xml:space="preserve"> styczeń-listopad/ January-November</v>
      </c>
      <c r="C842" s="11" t="s">
        <v>26</v>
      </c>
      <c r="D842" s="27">
        <v>1.0332922414013923E-2</v>
      </c>
    </row>
    <row r="843" spans="1:4" x14ac:dyDescent="0.25">
      <c r="A843" s="9">
        <v>2017</v>
      </c>
      <c r="B843" s="10" t="str">
        <f>B842</f>
        <v xml:space="preserve"> styczeń-listopad/ January-November</v>
      </c>
      <c r="C843" s="11" t="s">
        <v>23</v>
      </c>
      <c r="D843" s="27">
        <v>9.4735325599824075E-3</v>
      </c>
    </row>
    <row r="844" spans="1:4" x14ac:dyDescent="0.25">
      <c r="A844" s="9">
        <v>2017</v>
      </c>
      <c r="B844" s="10" t="str">
        <f>B843</f>
        <v xml:space="preserve"> styczeń-listopad/ January-November</v>
      </c>
      <c r="C844" s="11" t="s">
        <v>49</v>
      </c>
      <c r="D844" s="27">
        <f>1-SUM(D832:D843)</f>
        <v>1.1749423638314216E-3</v>
      </c>
    </row>
    <row r="845" spans="1:4" x14ac:dyDescent="0.25">
      <c r="A845" s="9">
        <f t="shared" ref="A845" si="2">A844</f>
        <v>2017</v>
      </c>
      <c r="B845" s="10" t="s">
        <v>14</v>
      </c>
      <c r="C845" s="11" t="s">
        <v>27</v>
      </c>
      <c r="D845" s="27">
        <v>0.363152007551511</v>
      </c>
    </row>
    <row r="846" spans="1:4" x14ac:dyDescent="0.25">
      <c r="A846" s="9">
        <v>2017</v>
      </c>
      <c r="B846" s="10" t="s">
        <v>14</v>
      </c>
      <c r="C846" s="11" t="s">
        <v>18</v>
      </c>
      <c r="D846" s="27">
        <v>0.31329992402066004</v>
      </c>
    </row>
    <row r="847" spans="1:4" x14ac:dyDescent="0.25">
      <c r="A847" s="9">
        <v>2017</v>
      </c>
      <c r="B847" s="10" t="s">
        <v>14</v>
      </c>
      <c r="C847" s="11" t="s">
        <v>53</v>
      </c>
      <c r="D847" s="27">
        <v>0.10923326417682365</v>
      </c>
    </row>
    <row r="848" spans="1:4" x14ac:dyDescent="0.25">
      <c r="A848" s="9">
        <v>2017</v>
      </c>
      <c r="B848" s="10" t="s">
        <v>14</v>
      </c>
      <c r="C848" s="11" t="s">
        <v>28</v>
      </c>
      <c r="D848" s="27">
        <v>4.3890814257603342E-2</v>
      </c>
    </row>
    <row r="849" spans="1:4" x14ac:dyDescent="0.25">
      <c r="A849" s="9">
        <v>2017</v>
      </c>
      <c r="B849" s="10" t="s">
        <v>14</v>
      </c>
      <c r="C849" s="11" t="s">
        <v>22</v>
      </c>
      <c r="D849" s="27">
        <v>4.1601597368718032E-2</v>
      </c>
    </row>
    <row r="850" spans="1:4" x14ac:dyDescent="0.25">
      <c r="A850" s="9">
        <v>2017</v>
      </c>
      <c r="B850" s="10" t="s">
        <v>14</v>
      </c>
      <c r="C850" s="11" t="s">
        <v>54</v>
      </c>
      <c r="D850" s="27">
        <v>3.1543748458379525E-2</v>
      </c>
    </row>
    <row r="851" spans="1:4" x14ac:dyDescent="0.25">
      <c r="A851" s="9">
        <f t="shared" ref="A851" si="3">A850</f>
        <v>2017</v>
      </c>
      <c r="B851" s="10" t="s">
        <v>14</v>
      </c>
      <c r="C851" s="11" t="s">
        <v>24</v>
      </c>
      <c r="D851" s="27">
        <v>2.764810101179541E-2</v>
      </c>
    </row>
    <row r="852" spans="1:4" x14ac:dyDescent="0.25">
      <c r="A852" s="9">
        <v>2017</v>
      </c>
      <c r="B852" s="10" t="s">
        <v>14</v>
      </c>
      <c r="C852" s="11" t="s">
        <v>21</v>
      </c>
      <c r="D852" s="27">
        <v>1.8340386079660952E-2</v>
      </c>
    </row>
    <row r="853" spans="1:4" x14ac:dyDescent="0.25">
      <c r="A853" s="9">
        <v>2017</v>
      </c>
      <c r="B853" s="10" t="s">
        <v>14</v>
      </c>
      <c r="C853" s="11" t="s">
        <v>17</v>
      </c>
      <c r="D853" s="27">
        <v>1.5282133410324861E-2</v>
      </c>
    </row>
    <row r="854" spans="1:4" x14ac:dyDescent="0.25">
      <c r="A854" s="9">
        <v>2017</v>
      </c>
      <c r="B854" s="10" t="str">
        <f>B853</f>
        <v xml:space="preserve"> styczeń-grudzień/ January-December</v>
      </c>
      <c r="C854" s="11" t="s">
        <v>25</v>
      </c>
      <c r="D854" s="27">
        <v>1.4699260356719427E-2</v>
      </c>
    </row>
    <row r="855" spans="1:4" x14ac:dyDescent="0.25">
      <c r="A855" s="9">
        <v>2017</v>
      </c>
      <c r="B855" s="10" t="str">
        <f>B854</f>
        <v xml:space="preserve"> styczeń-grudzień/ January-December</v>
      </c>
      <c r="C855" s="11" t="s">
        <v>26</v>
      </c>
      <c r="D855" s="27">
        <v>1.0631112920782027E-2</v>
      </c>
    </row>
    <row r="856" spans="1:4" x14ac:dyDescent="0.25">
      <c r="A856" s="9">
        <v>2017</v>
      </c>
      <c r="B856" s="10" t="str">
        <f>B855</f>
        <v xml:space="preserve"> styczeń-grudzień/ January-December</v>
      </c>
      <c r="C856" s="11" t="s">
        <v>23</v>
      </c>
      <c r="D856" s="27">
        <v>9.5027030330161431E-3</v>
      </c>
    </row>
    <row r="857" spans="1:4" x14ac:dyDescent="0.25">
      <c r="A857" s="9">
        <f t="shared" ref="A857" si="4">A856</f>
        <v>2017</v>
      </c>
      <c r="B857" s="10" t="str">
        <f>B856</f>
        <v xml:space="preserve"> styczeń-grudzień/ January-December</v>
      </c>
      <c r="C857" s="11" t="s">
        <v>49</v>
      </c>
      <c r="D857" s="27">
        <f>1-SUM(D845:D856)</f>
        <v>1.1749473540056954E-3</v>
      </c>
    </row>
    <row r="858" spans="1:4" x14ac:dyDescent="0.25">
      <c r="A858" s="9">
        <v>2018</v>
      </c>
      <c r="B858" s="10" t="s">
        <v>3</v>
      </c>
      <c r="C858" s="11" t="s">
        <v>27</v>
      </c>
      <c r="D858" s="27">
        <v>0.37170303889456718</v>
      </c>
    </row>
    <row r="859" spans="1:4" x14ac:dyDescent="0.25">
      <c r="A859" s="9">
        <v>2018</v>
      </c>
      <c r="B859" s="10" t="s">
        <v>3</v>
      </c>
      <c r="C859" s="11" t="s">
        <v>18</v>
      </c>
      <c r="D859" s="27">
        <v>0.29878973746980292</v>
      </c>
    </row>
    <row r="860" spans="1:4" x14ac:dyDescent="0.25">
      <c r="A860" s="9">
        <v>2018</v>
      </c>
      <c r="B860" s="10" t="s">
        <v>3</v>
      </c>
      <c r="C860" s="11" t="s">
        <v>53</v>
      </c>
      <c r="D860" s="27">
        <v>0.10551822143920543</v>
      </c>
    </row>
    <row r="861" spans="1:4" x14ac:dyDescent="0.25">
      <c r="A861" s="9">
        <v>2018</v>
      </c>
      <c r="B861" s="10" t="s">
        <v>3</v>
      </c>
      <c r="C861" s="11" t="s">
        <v>28</v>
      </c>
      <c r="D861" s="27">
        <v>4.9622339116133299E-2</v>
      </c>
    </row>
    <row r="862" spans="1:4" x14ac:dyDescent="0.25">
      <c r="A862" s="9">
        <v>2018</v>
      </c>
      <c r="B862" s="10" t="s">
        <v>3</v>
      </c>
      <c r="C862" s="11" t="s">
        <v>22</v>
      </c>
      <c r="D862" s="27">
        <v>4.2589768376641669E-2</v>
      </c>
    </row>
    <row r="863" spans="1:4" x14ac:dyDescent="0.25">
      <c r="A863" s="9">
        <f>A862</f>
        <v>2018</v>
      </c>
      <c r="B863" s="10" t="s">
        <v>3</v>
      </c>
      <c r="C863" s="11" t="s">
        <v>24</v>
      </c>
      <c r="D863" s="27">
        <v>3.0246299446462472E-2</v>
      </c>
    </row>
    <row r="864" spans="1:4" x14ac:dyDescent="0.25">
      <c r="A864" s="9">
        <v>2018</v>
      </c>
      <c r="B864" s="10" t="s">
        <v>3</v>
      </c>
      <c r="C864" s="11" t="s">
        <v>54</v>
      </c>
      <c r="D864" s="27">
        <v>2.7983302771272894E-2</v>
      </c>
    </row>
    <row r="865" spans="1:4" x14ac:dyDescent="0.25">
      <c r="A865" s="9">
        <v>2018</v>
      </c>
      <c r="B865" s="10" t="s">
        <v>3</v>
      </c>
      <c r="C865" s="11" t="s">
        <v>21</v>
      </c>
      <c r="D865" s="27">
        <v>1.7281443534256126E-2</v>
      </c>
    </row>
    <row r="866" spans="1:4" x14ac:dyDescent="0.25">
      <c r="A866" s="9">
        <v>2018</v>
      </c>
      <c r="B866" s="10" t="s">
        <v>3</v>
      </c>
      <c r="C866" s="11" t="s">
        <v>25</v>
      </c>
      <c r="D866" s="27">
        <v>1.6336953867395799E-2</v>
      </c>
    </row>
    <row r="867" spans="1:4" x14ac:dyDescent="0.25">
      <c r="A867" s="9">
        <v>2018</v>
      </c>
      <c r="B867" s="10" t="s">
        <v>3</v>
      </c>
      <c r="C867" s="11" t="s">
        <v>26</v>
      </c>
      <c r="D867" s="27">
        <v>1.5553270415883773E-2</v>
      </c>
    </row>
    <row r="868" spans="1:4" x14ac:dyDescent="0.25">
      <c r="A868" s="9">
        <v>2018</v>
      </c>
      <c r="B868" s="10" t="s">
        <v>3</v>
      </c>
      <c r="C868" s="11" t="s">
        <v>17</v>
      </c>
      <c r="D868" s="27">
        <v>1.4141714131682252E-2</v>
      </c>
    </row>
    <row r="869" spans="1:4" x14ac:dyDescent="0.25">
      <c r="A869" s="9">
        <v>2018</v>
      </c>
      <c r="B869" s="10" t="s">
        <v>3</v>
      </c>
      <c r="C869" s="11" t="s">
        <v>23</v>
      </c>
      <c r="D869" s="27">
        <v>9.6502751642085546E-3</v>
      </c>
    </row>
    <row r="870" spans="1:4" x14ac:dyDescent="0.25">
      <c r="A870" s="9">
        <v>2018</v>
      </c>
      <c r="B870" s="10" t="s">
        <v>3</v>
      </c>
      <c r="C870" s="11" t="s">
        <v>49</v>
      </c>
      <c r="D870" s="27">
        <f>1-SUM(D858:D869)</f>
        <v>5.8363537248762309E-4</v>
      </c>
    </row>
    <row r="871" spans="1:4" x14ac:dyDescent="0.25">
      <c r="A871" s="9">
        <v>2018</v>
      </c>
      <c r="B871" s="10" t="s">
        <v>4</v>
      </c>
      <c r="C871" s="11" t="s">
        <v>27</v>
      </c>
      <c r="D871" s="27">
        <v>0.37171370846549012</v>
      </c>
    </row>
    <row r="872" spans="1:4" x14ac:dyDescent="0.25">
      <c r="A872" s="9">
        <v>2018</v>
      </c>
      <c r="B872" s="10" t="s">
        <v>4</v>
      </c>
      <c r="C872" s="11" t="s">
        <v>18</v>
      </c>
      <c r="D872" s="27">
        <v>0.29916665049454405</v>
      </c>
    </row>
    <row r="873" spans="1:4" x14ac:dyDescent="0.25">
      <c r="A873" s="9">
        <v>2018</v>
      </c>
      <c r="B873" s="10" t="s">
        <v>4</v>
      </c>
      <c r="C873" s="11" t="s">
        <v>53</v>
      </c>
      <c r="D873" s="27">
        <v>0.10492894843323904</v>
      </c>
    </row>
    <row r="874" spans="1:4" x14ac:dyDescent="0.25">
      <c r="A874" s="9">
        <v>2018</v>
      </c>
      <c r="B874" s="10" t="s">
        <v>4</v>
      </c>
      <c r="C874" s="11" t="s">
        <v>28</v>
      </c>
      <c r="D874" s="27">
        <v>4.9727541531990688E-2</v>
      </c>
    </row>
    <row r="875" spans="1:4" x14ac:dyDescent="0.25">
      <c r="A875" s="9">
        <f>A874</f>
        <v>2018</v>
      </c>
      <c r="B875" s="10" t="s">
        <v>4</v>
      </c>
      <c r="C875" s="11" t="s">
        <v>22</v>
      </c>
      <c r="D875" s="27">
        <v>4.2471159632048068E-2</v>
      </c>
    </row>
    <row r="876" spans="1:4" x14ac:dyDescent="0.25">
      <c r="A876" s="9">
        <v>2018</v>
      </c>
      <c r="B876" s="10" t="s">
        <v>4</v>
      </c>
      <c r="C876" s="11" t="s">
        <v>24</v>
      </c>
      <c r="D876" s="27">
        <v>3.0268228654253784E-2</v>
      </c>
    </row>
    <row r="877" spans="1:4" x14ac:dyDescent="0.25">
      <c r="A877" s="9">
        <v>2018</v>
      </c>
      <c r="B877" s="10" t="s">
        <v>4</v>
      </c>
      <c r="C877" s="11" t="s">
        <v>54</v>
      </c>
      <c r="D877" s="27">
        <v>2.8127353002529321E-2</v>
      </c>
    </row>
    <row r="878" spans="1:4" x14ac:dyDescent="0.25">
      <c r="A878" s="9">
        <v>2018</v>
      </c>
      <c r="B878" s="10" t="s">
        <v>4</v>
      </c>
      <c r="C878" s="11" t="s">
        <v>21</v>
      </c>
      <c r="D878" s="27">
        <v>1.7219416061533394E-2</v>
      </c>
    </row>
    <row r="879" spans="1:4" x14ac:dyDescent="0.25">
      <c r="A879" s="9">
        <v>2018</v>
      </c>
      <c r="B879" s="10" t="s">
        <v>4</v>
      </c>
      <c r="C879" s="11" t="s">
        <v>25</v>
      </c>
      <c r="D879" s="27">
        <v>1.6334354185329851E-2</v>
      </c>
    </row>
    <row r="880" spans="1:4" x14ac:dyDescent="0.25">
      <c r="A880" s="9">
        <v>2018</v>
      </c>
      <c r="B880" s="10" t="s">
        <v>4</v>
      </c>
      <c r="C880" s="11" t="s">
        <v>26</v>
      </c>
      <c r="D880" s="27">
        <v>1.5502833703996048E-2</v>
      </c>
    </row>
    <row r="881" spans="1:4" x14ac:dyDescent="0.25">
      <c r="A881" s="9">
        <v>2018</v>
      </c>
      <c r="B881" s="10" t="s">
        <v>4</v>
      </c>
      <c r="C881" s="11" t="s">
        <v>17</v>
      </c>
      <c r="D881" s="27">
        <v>1.4186776759414068E-2</v>
      </c>
    </row>
    <row r="882" spans="1:4" x14ac:dyDescent="0.25">
      <c r="A882" s="9">
        <v>2018</v>
      </c>
      <c r="B882" s="10" t="s">
        <v>4</v>
      </c>
      <c r="C882" s="11" t="s">
        <v>23</v>
      </c>
      <c r="D882" s="27">
        <v>9.6663545690623028E-3</v>
      </c>
    </row>
    <row r="883" spans="1:4" x14ac:dyDescent="0.25">
      <c r="A883" s="9">
        <v>2018</v>
      </c>
      <c r="B883" s="10" t="s">
        <v>4</v>
      </c>
      <c r="C883" s="11" t="s">
        <v>49</v>
      </c>
      <c r="D883" s="27">
        <f>1-SUM(D871:D882)</f>
        <v>6.8667450656922924E-4</v>
      </c>
    </row>
    <row r="884" spans="1:4" x14ac:dyDescent="0.25">
      <c r="A884" s="9">
        <v>2018</v>
      </c>
      <c r="B884" s="10" t="s">
        <v>5</v>
      </c>
      <c r="C884" s="11" t="s">
        <v>27</v>
      </c>
      <c r="D884" s="27">
        <v>0.36957806539739951</v>
      </c>
    </row>
    <row r="885" spans="1:4" x14ac:dyDescent="0.25">
      <c r="A885" s="9">
        <v>2018</v>
      </c>
      <c r="B885" s="10" t="s">
        <v>5</v>
      </c>
      <c r="C885" s="11" t="s">
        <v>18</v>
      </c>
      <c r="D885" s="27">
        <v>0.30076957541594401</v>
      </c>
    </row>
    <row r="886" spans="1:4" x14ac:dyDescent="0.25">
      <c r="A886" s="9">
        <v>2018</v>
      </c>
      <c r="B886" s="10" t="s">
        <v>5</v>
      </c>
      <c r="C886" s="11" t="s">
        <v>53</v>
      </c>
      <c r="D886" s="27">
        <v>0.10520776009540952</v>
      </c>
    </row>
    <row r="887" spans="1:4" x14ac:dyDescent="0.25">
      <c r="A887" s="9">
        <f>A886</f>
        <v>2018</v>
      </c>
      <c r="B887" s="10" t="s">
        <v>5</v>
      </c>
      <c r="C887" s="11" t="s">
        <v>28</v>
      </c>
      <c r="D887" s="27">
        <v>4.9887403125005871E-2</v>
      </c>
    </row>
    <row r="888" spans="1:4" x14ac:dyDescent="0.25">
      <c r="A888" s="9">
        <v>2018</v>
      </c>
      <c r="B888" s="10" t="s">
        <v>5</v>
      </c>
      <c r="C888" s="11" t="s">
        <v>22</v>
      </c>
      <c r="D888" s="27">
        <v>4.2708305500481297E-2</v>
      </c>
    </row>
    <row r="889" spans="1:4" x14ac:dyDescent="0.25">
      <c r="A889" s="9">
        <v>2018</v>
      </c>
      <c r="B889" s="10" t="s">
        <v>5</v>
      </c>
      <c r="C889" s="11" t="s">
        <v>24</v>
      </c>
      <c r="D889" s="27">
        <v>3.0534401430746122E-2</v>
      </c>
    </row>
    <row r="890" spans="1:4" x14ac:dyDescent="0.25">
      <c r="A890" s="9">
        <v>2018</v>
      </c>
      <c r="B890" s="10" t="s">
        <v>5</v>
      </c>
      <c r="C890" s="11" t="s">
        <v>54</v>
      </c>
      <c r="D890" s="27">
        <v>2.8272711764999608E-2</v>
      </c>
    </row>
    <row r="891" spans="1:4" x14ac:dyDescent="0.25">
      <c r="A891" s="9">
        <v>2018</v>
      </c>
      <c r="B891" s="10" t="s">
        <v>5</v>
      </c>
      <c r="C891" s="11" t="s">
        <v>21</v>
      </c>
      <c r="D891" s="27">
        <v>1.6686916839833463E-2</v>
      </c>
    </row>
    <row r="892" spans="1:4" x14ac:dyDescent="0.25">
      <c r="A892" s="9">
        <v>2018</v>
      </c>
      <c r="B892" s="10" t="s">
        <v>5</v>
      </c>
      <c r="C892" s="11" t="s">
        <v>25</v>
      </c>
      <c r="D892" s="27">
        <v>1.6013648005117048E-2</v>
      </c>
    </row>
    <row r="893" spans="1:4" x14ac:dyDescent="0.25">
      <c r="A893" s="9">
        <v>2018</v>
      </c>
      <c r="B893" s="10" t="s">
        <v>5</v>
      </c>
      <c r="C893" s="11" t="s">
        <v>26</v>
      </c>
      <c r="D893" s="27">
        <v>1.5410911971951722E-2</v>
      </c>
    </row>
    <row r="894" spans="1:4" x14ac:dyDescent="0.25">
      <c r="A894" s="9">
        <v>2018</v>
      </c>
      <c r="B894" s="10" t="s">
        <v>5</v>
      </c>
      <c r="C894" s="11" t="s">
        <v>17</v>
      </c>
      <c r="D894" s="27">
        <v>1.4270517326614617E-2</v>
      </c>
    </row>
    <row r="895" spans="1:4" x14ac:dyDescent="0.25">
      <c r="A895" s="9">
        <v>2018</v>
      </c>
      <c r="B895" s="10" t="s">
        <v>5</v>
      </c>
      <c r="C895" s="11" t="s">
        <v>23</v>
      </c>
      <c r="D895" s="27">
        <v>9.7610071332748568E-3</v>
      </c>
    </row>
    <row r="896" spans="1:4" x14ac:dyDescent="0.25">
      <c r="A896" s="9">
        <v>2018</v>
      </c>
      <c r="B896" s="10" t="s">
        <v>5</v>
      </c>
      <c r="C896" s="11" t="s">
        <v>49</v>
      </c>
      <c r="D896" s="27">
        <f>1-SUM(D884:D895)</f>
        <v>8.9877599322218948E-4</v>
      </c>
    </row>
    <row r="897" spans="1:4" x14ac:dyDescent="0.25">
      <c r="A897" s="9">
        <v>2018</v>
      </c>
      <c r="B897" s="10" t="s">
        <v>6</v>
      </c>
      <c r="C897" s="11" t="s">
        <v>27</v>
      </c>
      <c r="D897" s="27">
        <v>0.36966888226023575</v>
      </c>
    </row>
    <row r="898" spans="1:4" x14ac:dyDescent="0.25">
      <c r="A898" s="9">
        <v>2018</v>
      </c>
      <c r="B898" s="10" t="s">
        <v>6</v>
      </c>
      <c r="C898" s="11" t="s">
        <v>18</v>
      </c>
      <c r="D898" s="27">
        <v>0.30011191333422732</v>
      </c>
    </row>
    <row r="899" spans="1:4" x14ac:dyDescent="0.25">
      <c r="A899" s="9">
        <f>A898</f>
        <v>2018</v>
      </c>
      <c r="B899" s="10" t="s">
        <v>6</v>
      </c>
      <c r="C899" s="11" t="s">
        <v>53</v>
      </c>
      <c r="D899" s="27">
        <v>0.10534026454137035</v>
      </c>
    </row>
    <row r="900" spans="1:4" x14ac:dyDescent="0.25">
      <c r="A900" s="9">
        <v>2018</v>
      </c>
      <c r="B900" s="10" t="s">
        <v>6</v>
      </c>
      <c r="C900" s="11" t="s">
        <v>28</v>
      </c>
      <c r="D900" s="27">
        <v>5.0227310313826247E-2</v>
      </c>
    </row>
    <row r="901" spans="1:4" x14ac:dyDescent="0.25">
      <c r="A901" s="9">
        <v>2018</v>
      </c>
      <c r="B901" s="10" t="s">
        <v>6</v>
      </c>
      <c r="C901" s="11" t="s">
        <v>22</v>
      </c>
      <c r="D901" s="27">
        <v>4.2628311780953242E-2</v>
      </c>
    </row>
    <row r="902" spans="1:4" x14ac:dyDescent="0.25">
      <c r="A902" s="9">
        <v>2018</v>
      </c>
      <c r="B902" s="10" t="s">
        <v>6</v>
      </c>
      <c r="C902" s="11" t="s">
        <v>24</v>
      </c>
      <c r="D902" s="27">
        <v>3.0536102428743307E-2</v>
      </c>
    </row>
    <row r="903" spans="1:4" x14ac:dyDescent="0.25">
      <c r="A903" s="9">
        <v>2018</v>
      </c>
      <c r="B903" s="10" t="s">
        <v>6</v>
      </c>
      <c r="C903" s="11" t="s">
        <v>54</v>
      </c>
      <c r="D903" s="27">
        <v>2.8180398119208656E-2</v>
      </c>
    </row>
    <row r="904" spans="1:4" x14ac:dyDescent="0.25">
      <c r="A904" s="9">
        <v>2018</v>
      </c>
      <c r="B904" s="10" t="s">
        <v>6</v>
      </c>
      <c r="C904" s="11" t="s">
        <v>21</v>
      </c>
      <c r="D904" s="27">
        <v>1.6671669759777078E-2</v>
      </c>
    </row>
    <row r="905" spans="1:4" x14ac:dyDescent="0.25">
      <c r="A905" s="9">
        <v>2018</v>
      </c>
      <c r="B905" s="10" t="s">
        <v>6</v>
      </c>
      <c r="C905" s="11" t="s">
        <v>25</v>
      </c>
      <c r="D905" s="27">
        <v>1.6069701915602395E-2</v>
      </c>
    </row>
    <row r="906" spans="1:4" x14ac:dyDescent="0.25">
      <c r="A906" s="9">
        <v>2018</v>
      </c>
      <c r="B906" s="10" t="s">
        <v>6</v>
      </c>
      <c r="C906" s="11" t="s">
        <v>26</v>
      </c>
      <c r="D906" s="27">
        <v>1.5420712387384437E-2</v>
      </c>
    </row>
    <row r="907" spans="1:4" x14ac:dyDescent="0.25">
      <c r="A907" s="9">
        <v>2018</v>
      </c>
      <c r="B907" s="10" t="s">
        <v>6</v>
      </c>
      <c r="C907" s="11" t="s">
        <v>17</v>
      </c>
      <c r="D907" s="27">
        <v>1.4186078213960446E-2</v>
      </c>
    </row>
    <row r="908" spans="1:4" x14ac:dyDescent="0.25">
      <c r="A908" s="9">
        <v>2018</v>
      </c>
      <c r="B908" s="10" t="s">
        <v>6</v>
      </c>
      <c r="C908" s="11" t="s">
        <v>23</v>
      </c>
      <c r="D908" s="27">
        <v>9.7878203991004775E-3</v>
      </c>
    </row>
    <row r="909" spans="1:4" x14ac:dyDescent="0.25">
      <c r="A909" s="9">
        <v>2018</v>
      </c>
      <c r="B909" s="10" t="s">
        <v>6</v>
      </c>
      <c r="C909" s="11" t="s">
        <v>49</v>
      </c>
      <c r="D909" s="27">
        <f>1-SUM(D897:D908)</f>
        <v>1.1708345456102887E-3</v>
      </c>
    </row>
    <row r="910" spans="1:4" x14ac:dyDescent="0.25">
      <c r="A910" s="9">
        <v>2018</v>
      </c>
      <c r="B910" s="10" t="s">
        <v>7</v>
      </c>
      <c r="C910" s="11" t="s">
        <v>27</v>
      </c>
      <c r="D910" s="27">
        <v>0.36840764585552721</v>
      </c>
    </row>
    <row r="911" spans="1:4" x14ac:dyDescent="0.25">
      <c r="A911" s="9">
        <f>A910</f>
        <v>2018</v>
      </c>
      <c r="B911" s="10" t="s">
        <v>7</v>
      </c>
      <c r="C911" s="11" t="s">
        <v>18</v>
      </c>
      <c r="D911" s="27">
        <v>0.30054509596036916</v>
      </c>
    </row>
    <row r="912" spans="1:4" x14ac:dyDescent="0.25">
      <c r="A912" s="9">
        <v>2018</v>
      </c>
      <c r="B912" s="10" t="s">
        <v>7</v>
      </c>
      <c r="C912" s="11" t="s">
        <v>53</v>
      </c>
      <c r="D912" s="27">
        <v>0.10516640376025749</v>
      </c>
    </row>
    <row r="913" spans="1:4" x14ac:dyDescent="0.25">
      <c r="A913" s="9">
        <v>2018</v>
      </c>
      <c r="B913" s="10" t="s">
        <v>7</v>
      </c>
      <c r="C913" s="11" t="s">
        <v>28</v>
      </c>
      <c r="D913" s="27">
        <v>5.0718222264676406E-2</v>
      </c>
    </row>
    <row r="914" spans="1:4" x14ac:dyDescent="0.25">
      <c r="A914" s="9">
        <v>2018</v>
      </c>
      <c r="B914" s="10" t="s">
        <v>7</v>
      </c>
      <c r="C914" s="11" t="s">
        <v>22</v>
      </c>
      <c r="D914" s="27">
        <v>4.2653191358710596E-2</v>
      </c>
    </row>
    <row r="915" spans="1:4" x14ac:dyDescent="0.25">
      <c r="A915" s="9">
        <v>2018</v>
      </c>
      <c r="B915" s="10" t="s">
        <v>7</v>
      </c>
      <c r="C915" s="11" t="s">
        <v>24</v>
      </c>
      <c r="D915" s="27">
        <v>3.0644132504245875E-2</v>
      </c>
    </row>
    <row r="916" spans="1:4" x14ac:dyDescent="0.25">
      <c r="A916" s="9">
        <v>2018</v>
      </c>
      <c r="B916" s="10" t="s">
        <v>7</v>
      </c>
      <c r="C916" s="11" t="s">
        <v>54</v>
      </c>
      <c r="D916" s="27">
        <v>2.8228351661905841E-2</v>
      </c>
    </row>
    <row r="917" spans="1:4" x14ac:dyDescent="0.25">
      <c r="A917" s="9">
        <v>2018</v>
      </c>
      <c r="B917" s="10" t="s">
        <v>7</v>
      </c>
      <c r="C917" s="11" t="s">
        <v>21</v>
      </c>
      <c r="D917" s="27">
        <v>1.6959662418947495E-2</v>
      </c>
    </row>
    <row r="918" spans="1:4" x14ac:dyDescent="0.25">
      <c r="A918" s="9">
        <v>2018</v>
      </c>
      <c r="B918" s="10" t="s">
        <v>7</v>
      </c>
      <c r="C918" s="11" t="s">
        <v>25</v>
      </c>
      <c r="D918" s="27">
        <v>1.6085358124963887E-2</v>
      </c>
    </row>
    <row r="919" spans="1:4" x14ac:dyDescent="0.25">
      <c r="A919" s="9">
        <v>2018</v>
      </c>
      <c r="B919" s="10" t="s">
        <v>7</v>
      </c>
      <c r="C919" s="11" t="s">
        <v>26</v>
      </c>
      <c r="D919" s="27">
        <v>1.52159030893988E-2</v>
      </c>
    </row>
    <row r="920" spans="1:4" x14ac:dyDescent="0.25">
      <c r="A920" s="9">
        <v>2018</v>
      </c>
      <c r="B920" s="10" t="s">
        <v>7</v>
      </c>
      <c r="C920" s="11" t="s">
        <v>17</v>
      </c>
      <c r="D920" s="27">
        <v>1.4281249487892158E-2</v>
      </c>
    </row>
    <row r="921" spans="1:4" x14ac:dyDescent="0.25">
      <c r="A921" s="9">
        <v>2018</v>
      </c>
      <c r="B921" s="10" t="s">
        <v>7</v>
      </c>
      <c r="C921" s="11" t="s">
        <v>23</v>
      </c>
      <c r="D921" s="27">
        <v>9.8083484796922388E-3</v>
      </c>
    </row>
    <row r="922" spans="1:4" x14ac:dyDescent="0.25">
      <c r="A922" s="9">
        <v>2018</v>
      </c>
      <c r="B922" s="10" t="s">
        <v>7</v>
      </c>
      <c r="C922" s="11" t="s">
        <v>49</v>
      </c>
      <c r="D922" s="27">
        <f>1-SUM(D910:D921)</f>
        <v>1.2864350334128583E-3</v>
      </c>
    </row>
    <row r="923" spans="1:4" x14ac:dyDescent="0.25">
      <c r="A923" s="9">
        <f>A922</f>
        <v>2018</v>
      </c>
      <c r="B923" s="10" t="s">
        <v>8</v>
      </c>
      <c r="C923" s="11" t="s">
        <v>27</v>
      </c>
      <c r="D923" s="27">
        <v>0.3686473308998654</v>
      </c>
    </row>
    <row r="924" spans="1:4" x14ac:dyDescent="0.25">
      <c r="A924" s="9">
        <v>2018</v>
      </c>
      <c r="B924" s="10" t="s">
        <v>8</v>
      </c>
      <c r="C924" s="11" t="s">
        <v>18</v>
      </c>
      <c r="D924" s="27">
        <v>0.30040684510986926</v>
      </c>
    </row>
    <row r="925" spans="1:4" x14ac:dyDescent="0.25">
      <c r="A925" s="9">
        <v>2018</v>
      </c>
      <c r="B925" s="10" t="s">
        <v>8</v>
      </c>
      <c r="C925" s="11" t="s">
        <v>53</v>
      </c>
      <c r="D925" s="27">
        <v>0.10465240726025861</v>
      </c>
    </row>
    <row r="926" spans="1:4" x14ac:dyDescent="0.25">
      <c r="A926" s="9">
        <v>2018</v>
      </c>
      <c r="B926" s="10" t="s">
        <v>8</v>
      </c>
      <c r="C926" s="11" t="s">
        <v>28</v>
      </c>
      <c r="D926" s="27">
        <v>5.0472726889697873E-2</v>
      </c>
    </row>
    <row r="927" spans="1:4" x14ac:dyDescent="0.25">
      <c r="A927" s="9">
        <v>2018</v>
      </c>
      <c r="B927" s="10" t="s">
        <v>8</v>
      </c>
      <c r="C927" s="11" t="s">
        <v>22</v>
      </c>
      <c r="D927" s="27">
        <v>4.2777734252350666E-2</v>
      </c>
    </row>
    <row r="928" spans="1:4" x14ac:dyDescent="0.25">
      <c r="A928" s="9">
        <v>2018</v>
      </c>
      <c r="B928" s="10" t="s">
        <v>8</v>
      </c>
      <c r="C928" s="11" t="s">
        <v>24</v>
      </c>
      <c r="D928" s="27">
        <v>3.1023001689626725E-2</v>
      </c>
    </row>
    <row r="929" spans="1:4" x14ac:dyDescent="0.25">
      <c r="A929" s="9">
        <v>2018</v>
      </c>
      <c r="B929" s="10" t="s">
        <v>8</v>
      </c>
      <c r="C929" s="11" t="s">
        <v>54</v>
      </c>
      <c r="D929" s="27">
        <v>2.8375524816998135E-2</v>
      </c>
    </row>
    <row r="930" spans="1:4" x14ac:dyDescent="0.25">
      <c r="A930" s="9">
        <v>2018</v>
      </c>
      <c r="B930" s="10" t="s">
        <v>8</v>
      </c>
      <c r="C930" s="11" t="s">
        <v>21</v>
      </c>
      <c r="D930" s="27">
        <v>1.7029885415351297E-2</v>
      </c>
    </row>
    <row r="931" spans="1:4" x14ac:dyDescent="0.25">
      <c r="A931" s="9">
        <v>2018</v>
      </c>
      <c r="B931" s="10" t="s">
        <v>8</v>
      </c>
      <c r="C931" s="11" t="s">
        <v>25</v>
      </c>
      <c r="D931" s="27">
        <v>1.6016183219697985E-2</v>
      </c>
    </row>
    <row r="932" spans="1:4" x14ac:dyDescent="0.25">
      <c r="A932" s="9">
        <v>2018</v>
      </c>
      <c r="B932" s="10" t="s">
        <v>8</v>
      </c>
      <c r="C932" s="11" t="s">
        <v>26</v>
      </c>
      <c r="D932" s="27">
        <v>1.5024612058401618E-2</v>
      </c>
    </row>
    <row r="933" spans="1:4" x14ac:dyDescent="0.25">
      <c r="A933" s="9">
        <v>2018</v>
      </c>
      <c r="B933" s="10" t="s">
        <v>8</v>
      </c>
      <c r="C933" s="11" t="s">
        <v>17</v>
      </c>
      <c r="D933" s="27">
        <v>1.4345029810707205E-2</v>
      </c>
    </row>
    <row r="934" spans="1:4" x14ac:dyDescent="0.25">
      <c r="A934" s="9">
        <v>2018</v>
      </c>
      <c r="B934" s="10" t="s">
        <v>8</v>
      </c>
      <c r="C934" s="11" t="s">
        <v>23</v>
      </c>
      <c r="D934" s="27">
        <v>9.8237685538171728E-3</v>
      </c>
    </row>
    <row r="935" spans="1:4" x14ac:dyDescent="0.25">
      <c r="A935" s="9">
        <f>A934</f>
        <v>2018</v>
      </c>
      <c r="B935" s="10" t="s">
        <v>8</v>
      </c>
      <c r="C935" s="11" t="s">
        <v>49</v>
      </c>
      <c r="D935" s="27">
        <v>1.2864350334128583E-3</v>
      </c>
    </row>
    <row r="936" spans="1:4" x14ac:dyDescent="0.25">
      <c r="A936" s="9">
        <v>2018</v>
      </c>
      <c r="B936" s="10" t="s">
        <v>9</v>
      </c>
      <c r="C936" s="11" t="s">
        <v>27</v>
      </c>
      <c r="D936" s="27">
        <v>0.37070861870573701</v>
      </c>
    </row>
    <row r="937" spans="1:4" x14ac:dyDescent="0.25">
      <c r="A937" s="9">
        <v>2018</v>
      </c>
      <c r="B937" s="10" t="s">
        <v>9</v>
      </c>
      <c r="C937" s="11" t="s">
        <v>18</v>
      </c>
      <c r="D937" s="27">
        <v>0.29940773703376755</v>
      </c>
    </row>
    <row r="938" spans="1:4" x14ac:dyDescent="0.25">
      <c r="A938" s="9">
        <v>2018</v>
      </c>
      <c r="B938" s="10" t="s">
        <v>9</v>
      </c>
      <c r="C938" s="11" t="s">
        <v>53</v>
      </c>
      <c r="D938" s="27">
        <v>0.10403590625633731</v>
      </c>
    </row>
    <row r="939" spans="1:4" x14ac:dyDescent="0.25">
      <c r="A939" s="9">
        <v>2018</v>
      </c>
      <c r="B939" s="10" t="s">
        <v>9</v>
      </c>
      <c r="C939" s="11" t="s">
        <v>28</v>
      </c>
      <c r="D939" s="27">
        <v>5.0175551296887798E-2</v>
      </c>
    </row>
    <row r="940" spans="1:4" x14ac:dyDescent="0.25">
      <c r="A940" s="9">
        <v>2018</v>
      </c>
      <c r="B940" s="10" t="s">
        <v>9</v>
      </c>
      <c r="C940" s="11" t="s">
        <v>22</v>
      </c>
      <c r="D940" s="27">
        <v>4.2663381339257588E-2</v>
      </c>
    </row>
    <row r="941" spans="1:4" x14ac:dyDescent="0.25">
      <c r="A941" s="9">
        <v>2018</v>
      </c>
      <c r="B941" s="10" t="s">
        <v>9</v>
      </c>
      <c r="C941" s="11" t="s">
        <v>24</v>
      </c>
      <c r="D941" s="27">
        <v>3.1270511154279083E-2</v>
      </c>
    </row>
    <row r="942" spans="1:4" x14ac:dyDescent="0.25">
      <c r="A942" s="9">
        <v>2018</v>
      </c>
      <c r="B942" s="10" t="s">
        <v>9</v>
      </c>
      <c r="C942" s="11" t="s">
        <v>54</v>
      </c>
      <c r="D942" s="27">
        <v>2.8280100528283614E-2</v>
      </c>
    </row>
    <row r="943" spans="1:4" x14ac:dyDescent="0.25">
      <c r="A943" s="9">
        <v>2018</v>
      </c>
      <c r="B943" s="10" t="s">
        <v>9</v>
      </c>
      <c r="C943" s="11" t="s">
        <v>21</v>
      </c>
      <c r="D943" s="27">
        <v>1.6982269495019853E-2</v>
      </c>
    </row>
    <row r="944" spans="1:4" x14ac:dyDescent="0.25">
      <c r="A944" s="9">
        <v>2018</v>
      </c>
      <c r="B944" s="10" t="s">
        <v>9</v>
      </c>
      <c r="C944" s="11" t="s">
        <v>25</v>
      </c>
      <c r="D944" s="27">
        <v>1.58256539187344E-2</v>
      </c>
    </row>
    <row r="945" spans="1:4" x14ac:dyDescent="0.25">
      <c r="A945" s="9">
        <v>2018</v>
      </c>
      <c r="B945" s="10" t="s">
        <v>9</v>
      </c>
      <c r="C945" s="11" t="s">
        <v>26</v>
      </c>
      <c r="D945" s="27">
        <v>1.4884145465210058E-2</v>
      </c>
    </row>
    <row r="946" spans="1:4" x14ac:dyDescent="0.25">
      <c r="A946" s="9">
        <v>2018</v>
      </c>
      <c r="B946" s="10" t="s">
        <v>9</v>
      </c>
      <c r="C946" s="11" t="s">
        <v>17</v>
      </c>
      <c r="D946" s="27">
        <v>1.4446983463317678E-2</v>
      </c>
    </row>
    <row r="947" spans="1:4" x14ac:dyDescent="0.25">
      <c r="A947" s="9">
        <f>A946</f>
        <v>2018</v>
      </c>
      <c r="B947" s="10" t="s">
        <v>9</v>
      </c>
      <c r="C947" s="11" t="s">
        <v>23</v>
      </c>
      <c r="D947" s="27">
        <v>9.7720562128618231E-3</v>
      </c>
    </row>
    <row r="948" spans="1:4" x14ac:dyDescent="0.25">
      <c r="A948" s="9">
        <v>2018</v>
      </c>
      <c r="B948" s="10" t="s">
        <v>9</v>
      </c>
      <c r="C948" s="11" t="s">
        <v>49</v>
      </c>
      <c r="D948" s="27">
        <v>1.2864350334128583E-3</v>
      </c>
    </row>
    <row r="949" spans="1:4" x14ac:dyDescent="0.25">
      <c r="A949" s="9">
        <v>2018</v>
      </c>
      <c r="B949" s="10" t="s">
        <v>10</v>
      </c>
      <c r="C949" s="11" t="s">
        <v>27</v>
      </c>
      <c r="D949" s="27">
        <v>0.37210664747728606</v>
      </c>
    </row>
    <row r="950" spans="1:4" x14ac:dyDescent="0.25">
      <c r="A950" s="9">
        <v>2018</v>
      </c>
      <c r="B950" s="10" t="s">
        <v>10</v>
      </c>
      <c r="C950" s="11" t="s">
        <v>18</v>
      </c>
      <c r="D950" s="27">
        <v>0.29898669410766471</v>
      </c>
    </row>
    <row r="951" spans="1:4" x14ac:dyDescent="0.25">
      <c r="A951" s="9">
        <v>2018</v>
      </c>
      <c r="B951" s="10" t="s">
        <v>10</v>
      </c>
      <c r="C951" s="11" t="s">
        <v>53</v>
      </c>
      <c r="D951" s="27">
        <v>0.10370811923487155</v>
      </c>
    </row>
    <row r="952" spans="1:4" x14ac:dyDescent="0.25">
      <c r="A952" s="9">
        <v>2018</v>
      </c>
      <c r="B952" s="10" t="s">
        <v>10</v>
      </c>
      <c r="C952" s="11" t="s">
        <v>28</v>
      </c>
      <c r="D952" s="27">
        <v>4.9854759494505192E-2</v>
      </c>
    </row>
    <row r="953" spans="1:4" x14ac:dyDescent="0.25">
      <c r="A953" s="9">
        <v>2018</v>
      </c>
      <c r="B953" s="10" t="s">
        <v>10</v>
      </c>
      <c r="C953" s="11" t="s">
        <v>22</v>
      </c>
      <c r="D953" s="27">
        <v>4.2400139408061845E-2</v>
      </c>
    </row>
    <row r="954" spans="1:4" x14ac:dyDescent="0.25">
      <c r="A954" s="9">
        <v>2018</v>
      </c>
      <c r="B954" s="10" t="s">
        <v>10</v>
      </c>
      <c r="C954" s="11" t="s">
        <v>24</v>
      </c>
      <c r="D954" s="27">
        <v>3.1536505936108433E-2</v>
      </c>
    </row>
    <row r="955" spans="1:4" x14ac:dyDescent="0.25">
      <c r="A955" s="9">
        <v>2018</v>
      </c>
      <c r="B955" s="10" t="s">
        <v>10</v>
      </c>
      <c r="C955" s="11" t="s">
        <v>54</v>
      </c>
      <c r="D955" s="27">
        <v>2.81967382760736E-2</v>
      </c>
    </row>
    <row r="956" spans="1:4" x14ac:dyDescent="0.25">
      <c r="A956" s="9">
        <v>2018</v>
      </c>
      <c r="B956" s="10" t="s">
        <v>10</v>
      </c>
      <c r="C956" s="11" t="s">
        <v>21</v>
      </c>
      <c r="D956" s="27">
        <v>1.6812219980038234E-2</v>
      </c>
    </row>
    <row r="957" spans="1:4" x14ac:dyDescent="0.25">
      <c r="A957" s="9">
        <v>2018</v>
      </c>
      <c r="B957" s="10" t="s">
        <v>10</v>
      </c>
      <c r="C957" s="11" t="s">
        <v>25</v>
      </c>
      <c r="D957" s="27">
        <v>1.5700358643573917E-2</v>
      </c>
    </row>
    <row r="958" spans="1:4" x14ac:dyDescent="0.25">
      <c r="A958" s="9">
        <v>2018</v>
      </c>
      <c r="B958" s="10" t="s">
        <v>10</v>
      </c>
      <c r="C958" s="11" t="s">
        <v>26</v>
      </c>
      <c r="D958" s="27">
        <v>1.4762374322056923E-2</v>
      </c>
    </row>
    <row r="959" spans="1:4" x14ac:dyDescent="0.25">
      <c r="A959" s="9">
        <f>A958</f>
        <v>2018</v>
      </c>
      <c r="B959" s="10" t="s">
        <v>10</v>
      </c>
      <c r="C959" s="11" t="s">
        <v>17</v>
      </c>
      <c r="D959" s="27">
        <v>1.4531406142496017E-2</v>
      </c>
    </row>
    <row r="960" spans="1:4" x14ac:dyDescent="0.25">
      <c r="A960" s="9">
        <v>2018</v>
      </c>
      <c r="B960" s="10" t="s">
        <v>10</v>
      </c>
      <c r="C960" s="11" t="s">
        <v>23</v>
      </c>
      <c r="D960" s="27">
        <v>9.7347170742347767E-3</v>
      </c>
    </row>
    <row r="961" spans="1:4" x14ac:dyDescent="0.25">
      <c r="A961" s="9">
        <v>2018</v>
      </c>
      <c r="B961" s="10" t="s">
        <v>10</v>
      </c>
      <c r="C961" s="11" t="s">
        <v>49</v>
      </c>
      <c r="D961" s="27">
        <v>1.2864350334128583E-3</v>
      </c>
    </row>
    <row r="962" spans="1:4" x14ac:dyDescent="0.25">
      <c r="A962" s="9">
        <v>2018</v>
      </c>
      <c r="B962" s="10" t="s">
        <v>11</v>
      </c>
      <c r="C962" s="11" t="s">
        <v>27</v>
      </c>
      <c r="D962" s="27">
        <v>0.37144141149451293</v>
      </c>
    </row>
    <row r="963" spans="1:4" x14ac:dyDescent="0.25">
      <c r="A963" s="9">
        <v>2018</v>
      </c>
      <c r="B963" s="10" t="s">
        <v>11</v>
      </c>
      <c r="C963" s="11" t="s">
        <v>18</v>
      </c>
      <c r="D963" s="27">
        <v>0.29916771378698986</v>
      </c>
    </row>
    <row r="964" spans="1:4" x14ac:dyDescent="0.25">
      <c r="A964" s="9">
        <v>2018</v>
      </c>
      <c r="B964" s="10" t="s">
        <v>11</v>
      </c>
      <c r="C964" s="11" t="s">
        <v>53</v>
      </c>
      <c r="D964" s="27">
        <v>0.10388759346083382</v>
      </c>
    </row>
    <row r="965" spans="1:4" x14ac:dyDescent="0.25">
      <c r="A965" s="9">
        <v>2018</v>
      </c>
      <c r="B965" s="10" t="s">
        <v>11</v>
      </c>
      <c r="C965" s="11" t="s">
        <v>28</v>
      </c>
      <c r="D965" s="27">
        <v>4.9873681531182469E-2</v>
      </c>
    </row>
    <row r="966" spans="1:4" x14ac:dyDescent="0.25">
      <c r="A966" s="9">
        <v>2018</v>
      </c>
      <c r="B966" s="10" t="s">
        <v>11</v>
      </c>
      <c r="C966" s="11" t="s">
        <v>22</v>
      </c>
      <c r="D966" s="27">
        <v>4.2302618799287046E-2</v>
      </c>
    </row>
    <row r="967" spans="1:4" x14ac:dyDescent="0.25">
      <c r="A967" s="9">
        <v>2018</v>
      </c>
      <c r="B967" s="10" t="s">
        <v>11</v>
      </c>
      <c r="C967" s="11" t="s">
        <v>24</v>
      </c>
      <c r="D967" s="27">
        <v>3.1967839561356987E-2</v>
      </c>
    </row>
    <row r="968" spans="1:4" x14ac:dyDescent="0.25">
      <c r="A968" s="9">
        <v>2018</v>
      </c>
      <c r="B968" s="10" t="s">
        <v>11</v>
      </c>
      <c r="C968" s="11" t="s">
        <v>54</v>
      </c>
      <c r="D968" s="27">
        <v>2.811103086248427E-2</v>
      </c>
    </row>
    <row r="969" spans="1:4" x14ac:dyDescent="0.25">
      <c r="A969" s="9">
        <v>2018</v>
      </c>
      <c r="B969" s="10" t="s">
        <v>11</v>
      </c>
      <c r="C969" s="11" t="s">
        <v>21</v>
      </c>
      <c r="D969" s="27">
        <v>1.6894356644997128E-2</v>
      </c>
    </row>
    <row r="970" spans="1:4" x14ac:dyDescent="0.25">
      <c r="A970" s="9">
        <v>2018</v>
      </c>
      <c r="B970" s="10" t="s">
        <v>11</v>
      </c>
      <c r="C970" s="11" t="s">
        <v>25</v>
      </c>
      <c r="D970" s="27">
        <v>1.5740757978680662E-2</v>
      </c>
    </row>
    <row r="971" spans="1:4" x14ac:dyDescent="0.25">
      <c r="A971" s="9">
        <f>A970</f>
        <v>2018</v>
      </c>
      <c r="B971" s="10" t="s">
        <v>11</v>
      </c>
      <c r="C971" s="11" t="s">
        <v>26</v>
      </c>
      <c r="D971" s="27">
        <v>1.4544284953102827E-2</v>
      </c>
    </row>
    <row r="972" spans="1:4" x14ac:dyDescent="0.25">
      <c r="A972" s="9">
        <v>2018</v>
      </c>
      <c r="B972" s="10" t="s">
        <v>11</v>
      </c>
      <c r="C972" s="11" t="s">
        <v>17</v>
      </c>
      <c r="D972" s="27">
        <v>1.4538334447100764E-2</v>
      </c>
    </row>
    <row r="973" spans="1:4" x14ac:dyDescent="0.25">
      <c r="A973" s="9">
        <v>2018</v>
      </c>
      <c r="B973" s="10" t="s">
        <v>11</v>
      </c>
      <c r="C973" s="11" t="s">
        <v>23</v>
      </c>
      <c r="D973" s="27">
        <v>9.7481057662541521E-3</v>
      </c>
    </row>
    <row r="974" spans="1:4" x14ac:dyDescent="0.25">
      <c r="A974" s="9">
        <v>2018</v>
      </c>
      <c r="B974" s="10" t="s">
        <v>11</v>
      </c>
      <c r="C974" s="11" t="s">
        <v>49</v>
      </c>
      <c r="D974" s="27">
        <v>1.2864350334128583E-3</v>
      </c>
    </row>
    <row r="975" spans="1:4" x14ac:dyDescent="0.25">
      <c r="A975" s="9">
        <v>2018</v>
      </c>
      <c r="B975" s="10" t="s">
        <v>12</v>
      </c>
      <c r="C975" s="11" t="s">
        <v>27</v>
      </c>
      <c r="D975" s="27">
        <v>0.37032264430224504</v>
      </c>
    </row>
    <row r="976" spans="1:4" x14ac:dyDescent="0.25">
      <c r="A976" s="9">
        <v>2018</v>
      </c>
      <c r="B976" s="10" t="s">
        <v>12</v>
      </c>
      <c r="C976" s="11" t="s">
        <v>18</v>
      </c>
      <c r="D976" s="27">
        <v>0.29958845934120937</v>
      </c>
    </row>
    <row r="977" spans="1:4" x14ac:dyDescent="0.25">
      <c r="A977" s="9">
        <v>2018</v>
      </c>
      <c r="B977" s="10" t="s">
        <v>12</v>
      </c>
      <c r="C977" s="11" t="s">
        <v>53</v>
      </c>
      <c r="D977" s="27">
        <v>0.10419278345874068</v>
      </c>
    </row>
    <row r="978" spans="1:4" x14ac:dyDescent="0.25">
      <c r="A978" s="9">
        <v>2018</v>
      </c>
      <c r="B978" s="10" t="s">
        <v>12</v>
      </c>
      <c r="C978" s="11" t="s">
        <v>28</v>
      </c>
      <c r="D978" s="27">
        <v>4.992317333433504E-2</v>
      </c>
    </row>
    <row r="979" spans="1:4" x14ac:dyDescent="0.25">
      <c r="A979" s="9">
        <v>2018</v>
      </c>
      <c r="B979" s="10" t="s">
        <v>12</v>
      </c>
      <c r="C979" s="11" t="s">
        <v>22</v>
      </c>
      <c r="D979" s="27">
        <v>4.2159827695351017E-2</v>
      </c>
    </row>
    <row r="980" spans="1:4" x14ac:dyDescent="0.25">
      <c r="A980" s="9">
        <v>2018</v>
      </c>
      <c r="B980" s="10" t="s">
        <v>12</v>
      </c>
      <c r="C980" s="11" t="s">
        <v>24</v>
      </c>
      <c r="D980" s="27">
        <v>3.2426544882136164E-2</v>
      </c>
    </row>
    <row r="981" spans="1:4" x14ac:dyDescent="0.25">
      <c r="A981" s="9">
        <v>2018</v>
      </c>
      <c r="B981" s="10" t="s">
        <v>12</v>
      </c>
      <c r="C981" s="11" t="s">
        <v>54</v>
      </c>
      <c r="D981" s="27">
        <v>2.804785741879148E-2</v>
      </c>
    </row>
    <row r="982" spans="1:4" x14ac:dyDescent="0.25">
      <c r="A982" s="9">
        <v>2018</v>
      </c>
      <c r="B982" s="10" t="s">
        <v>12</v>
      </c>
      <c r="C982" s="11" t="s">
        <v>21</v>
      </c>
      <c r="D982" s="27">
        <v>1.7018132937286982E-2</v>
      </c>
    </row>
    <row r="983" spans="1:4" x14ac:dyDescent="0.25">
      <c r="A983" s="9">
        <f>A982</f>
        <v>2018</v>
      </c>
      <c r="B983" s="10" t="s">
        <v>12</v>
      </c>
      <c r="C983" s="11" t="s">
        <v>25</v>
      </c>
      <c r="D983" s="27">
        <v>1.575892132164396E-2</v>
      </c>
    </row>
    <row r="984" spans="1:4" x14ac:dyDescent="0.25">
      <c r="A984" s="9">
        <v>2018</v>
      </c>
      <c r="B984" s="10" t="s">
        <v>12</v>
      </c>
      <c r="C984" s="11" t="s">
        <v>17</v>
      </c>
      <c r="D984" s="27">
        <v>1.4441993073040862E-2</v>
      </c>
    </row>
    <row r="985" spans="1:4" x14ac:dyDescent="0.25">
      <c r="A985" s="9">
        <v>2018</v>
      </c>
      <c r="B985" s="10" t="s">
        <v>12</v>
      </c>
      <c r="C985" s="11" t="s">
        <v>26</v>
      </c>
      <c r="D985" s="27">
        <v>1.4430079096746208E-2</v>
      </c>
    </row>
    <row r="986" spans="1:4" x14ac:dyDescent="0.25">
      <c r="A986" s="9">
        <v>2018</v>
      </c>
      <c r="B986" s="10" t="s">
        <v>12</v>
      </c>
      <c r="C986" s="11" t="s">
        <v>23</v>
      </c>
      <c r="D986" s="27">
        <v>9.7658778148278398E-3</v>
      </c>
    </row>
    <row r="987" spans="1:4" x14ac:dyDescent="0.25">
      <c r="A987" s="9">
        <v>2018</v>
      </c>
      <c r="B987" s="10" t="s">
        <v>12</v>
      </c>
      <c r="C987" s="11" t="s">
        <v>49</v>
      </c>
      <c r="D987" s="27">
        <v>1.2864350334128583E-3</v>
      </c>
    </row>
    <row r="988" spans="1:4" x14ac:dyDescent="0.25">
      <c r="A988" s="9">
        <v>2018</v>
      </c>
      <c r="B988" s="10" t="s">
        <v>13</v>
      </c>
      <c r="C988" s="11" t="s">
        <v>27</v>
      </c>
      <c r="D988" s="27">
        <v>0.3698585131931918</v>
      </c>
    </row>
    <row r="989" spans="1:4" x14ac:dyDescent="0.25">
      <c r="A989" s="9">
        <v>2018</v>
      </c>
      <c r="B989" s="10" t="s">
        <v>13</v>
      </c>
      <c r="C989" s="11" t="s">
        <v>18</v>
      </c>
      <c r="D989" s="27">
        <v>0.29969966467074588</v>
      </c>
    </row>
    <row r="990" spans="1:4" x14ac:dyDescent="0.25">
      <c r="A990" s="9">
        <v>2018</v>
      </c>
      <c r="B990" s="10" t="s">
        <v>13</v>
      </c>
      <c r="C990" s="11" t="s">
        <v>53</v>
      </c>
      <c r="D990" s="27">
        <v>0.10442359980745422</v>
      </c>
    </row>
    <row r="991" spans="1:4" x14ac:dyDescent="0.25">
      <c r="A991" s="9">
        <v>2018</v>
      </c>
      <c r="B991" s="10" t="s">
        <v>13</v>
      </c>
      <c r="C991" s="11" t="s">
        <v>28</v>
      </c>
      <c r="D991" s="27">
        <v>4.9854924973076906E-2</v>
      </c>
    </row>
    <row r="992" spans="1:4" x14ac:dyDescent="0.25">
      <c r="A992" s="9">
        <v>2018</v>
      </c>
      <c r="B992" s="10" t="s">
        <v>13</v>
      </c>
      <c r="C992" s="11" t="s">
        <v>22</v>
      </c>
      <c r="D992" s="27">
        <v>4.2043246602250617E-2</v>
      </c>
    </row>
    <row r="993" spans="1:4" x14ac:dyDescent="0.25">
      <c r="A993" s="9">
        <f t="shared" ref="A993" si="5">A992</f>
        <v>2018</v>
      </c>
      <c r="B993" s="10" t="s">
        <v>13</v>
      </c>
      <c r="C993" s="11" t="s">
        <v>24</v>
      </c>
      <c r="D993" s="27">
        <v>3.272664988328336E-2</v>
      </c>
    </row>
    <row r="994" spans="1:4" x14ac:dyDescent="0.25">
      <c r="A994" s="9">
        <v>2018</v>
      </c>
      <c r="B994" s="10" t="s">
        <v>13</v>
      </c>
      <c r="C994" s="11" t="s">
        <v>54</v>
      </c>
      <c r="D994" s="27">
        <v>2.8020788952810051E-2</v>
      </c>
    </row>
    <row r="995" spans="1:4" x14ac:dyDescent="0.25">
      <c r="A995" s="9">
        <v>2018</v>
      </c>
      <c r="B995" s="10" t="s">
        <v>13</v>
      </c>
      <c r="C995" s="11" t="s">
        <v>21</v>
      </c>
      <c r="D995" s="27">
        <v>1.7144178795247156E-2</v>
      </c>
    </row>
    <row r="996" spans="1:4" x14ac:dyDescent="0.25">
      <c r="A996" s="9">
        <v>2018</v>
      </c>
      <c r="B996" s="10" t="s">
        <v>13</v>
      </c>
      <c r="C996" s="11" t="s">
        <v>25</v>
      </c>
      <c r="D996" s="27">
        <v>1.5760212892333578E-2</v>
      </c>
    </row>
    <row r="997" spans="1:4" x14ac:dyDescent="0.25">
      <c r="A997" s="9">
        <v>2018</v>
      </c>
      <c r="B997" s="10" t="str">
        <f>B996</f>
        <v xml:space="preserve"> styczeń-listopad/ January-November</v>
      </c>
      <c r="C997" s="11" t="s">
        <v>17</v>
      </c>
      <c r="D997" s="27">
        <v>1.4459002549764803E-2</v>
      </c>
    </row>
    <row r="998" spans="1:4" x14ac:dyDescent="0.25">
      <c r="A998" s="9">
        <v>2018</v>
      </c>
      <c r="B998" s="10" t="str">
        <f>B997</f>
        <v xml:space="preserve"> styczeń-listopad/ January-November</v>
      </c>
      <c r="C998" s="11" t="s">
        <v>26</v>
      </c>
      <c r="D998" s="27">
        <v>1.4327838681142374E-2</v>
      </c>
    </row>
    <row r="999" spans="1:4" x14ac:dyDescent="0.25">
      <c r="A999" s="9">
        <v>2018</v>
      </c>
      <c r="B999" s="10" t="str">
        <f>B998</f>
        <v xml:space="preserve"> styczeń-listopad/ January-November</v>
      </c>
      <c r="C999" s="11" t="s">
        <v>23</v>
      </c>
      <c r="D999" s="27">
        <v>9.7190398407225632E-3</v>
      </c>
    </row>
    <row r="1000" spans="1:4" x14ac:dyDescent="0.25">
      <c r="A1000" s="9">
        <v>2018</v>
      </c>
      <c r="B1000" s="10" t="str">
        <f>B999</f>
        <v xml:space="preserve"> styczeń-listopad/ January-November</v>
      </c>
      <c r="C1000" s="11" t="s">
        <v>49</v>
      </c>
      <c r="D1000" s="27">
        <v>1.2864350334128583E-3</v>
      </c>
    </row>
    <row r="1001" spans="1:4" x14ac:dyDescent="0.25">
      <c r="A1001" s="9">
        <v>2018</v>
      </c>
      <c r="B1001" s="10" t="s">
        <v>14</v>
      </c>
      <c r="C1001" s="11" t="s">
        <v>27</v>
      </c>
      <c r="D1001" s="27">
        <v>0.36877830668890627</v>
      </c>
    </row>
    <row r="1002" spans="1:4" x14ac:dyDescent="0.25">
      <c r="A1002" s="9">
        <v>2018</v>
      </c>
      <c r="B1002" s="10" t="s">
        <v>14</v>
      </c>
      <c r="C1002" s="11" t="s">
        <v>18</v>
      </c>
      <c r="D1002" s="27">
        <v>0.29998862196037857</v>
      </c>
    </row>
    <row r="1003" spans="1:4" x14ac:dyDescent="0.25">
      <c r="A1003" s="9">
        <f t="shared" ref="A1003" si="6">A1002</f>
        <v>2018</v>
      </c>
      <c r="B1003" s="10" t="s">
        <v>14</v>
      </c>
      <c r="C1003" s="11" t="s">
        <v>53</v>
      </c>
      <c r="D1003" s="27">
        <v>0.10470781040859939</v>
      </c>
    </row>
    <row r="1004" spans="1:4" x14ac:dyDescent="0.25">
      <c r="A1004" s="9">
        <v>2018</v>
      </c>
      <c r="B1004" s="10" t="s">
        <v>14</v>
      </c>
      <c r="C1004" s="11" t="s">
        <v>28</v>
      </c>
      <c r="D1004" s="27">
        <v>4.9918894698498126E-2</v>
      </c>
    </row>
    <row r="1005" spans="1:4" x14ac:dyDescent="0.25">
      <c r="A1005" s="9">
        <v>2018</v>
      </c>
      <c r="B1005" s="10" t="s">
        <v>14</v>
      </c>
      <c r="C1005" s="11" t="s">
        <v>22</v>
      </c>
      <c r="D1005" s="27">
        <v>4.2176345669346978E-2</v>
      </c>
    </row>
    <row r="1006" spans="1:4" x14ac:dyDescent="0.25">
      <c r="A1006" s="9">
        <v>2018</v>
      </c>
      <c r="B1006" s="10" t="s">
        <v>14</v>
      </c>
      <c r="C1006" s="11" t="s">
        <v>24</v>
      </c>
      <c r="D1006" s="27">
        <v>3.2982478858699378E-2</v>
      </c>
    </row>
    <row r="1007" spans="1:4" x14ac:dyDescent="0.25">
      <c r="A1007" s="9">
        <v>2018</v>
      </c>
      <c r="B1007" s="10" t="s">
        <v>14</v>
      </c>
      <c r="C1007" s="11" t="s">
        <v>54</v>
      </c>
      <c r="D1007" s="27">
        <v>2.782181939730622E-2</v>
      </c>
    </row>
    <row r="1008" spans="1:4" x14ac:dyDescent="0.25">
      <c r="A1008" s="9">
        <v>2018</v>
      </c>
      <c r="B1008" s="10" t="s">
        <v>14</v>
      </c>
      <c r="C1008" s="11" t="s">
        <v>21</v>
      </c>
      <c r="D1008" s="27">
        <v>1.7260354067862464E-2</v>
      </c>
    </row>
    <row r="1009" spans="1:4" x14ac:dyDescent="0.25">
      <c r="A1009" s="9">
        <v>2018</v>
      </c>
      <c r="B1009" s="10" t="s">
        <v>14</v>
      </c>
      <c r="C1009" s="11" t="s">
        <v>25</v>
      </c>
      <c r="D1009" s="27">
        <v>1.5828264790297333E-2</v>
      </c>
    </row>
    <row r="1010" spans="1:4" x14ac:dyDescent="0.25">
      <c r="A1010" s="9">
        <v>2018</v>
      </c>
      <c r="B1010" s="10" t="str">
        <f>B1009</f>
        <v xml:space="preserve"> styczeń-grudzień/ January-December</v>
      </c>
      <c r="C1010" s="11" t="s">
        <v>17</v>
      </c>
      <c r="D1010" s="27">
        <v>1.4449798183840939E-2</v>
      </c>
    </row>
    <row r="1011" spans="1:4" x14ac:dyDescent="0.25">
      <c r="A1011" s="9">
        <v>2018</v>
      </c>
      <c r="B1011" s="10" t="str">
        <f>B1010</f>
        <v xml:space="preserve"> styczeń-grudzień/ January-December</v>
      </c>
      <c r="C1011" s="11" t="s">
        <v>26</v>
      </c>
      <c r="D1011" s="27">
        <v>1.4315517906175339E-2</v>
      </c>
    </row>
    <row r="1012" spans="1:4" x14ac:dyDescent="0.25">
      <c r="A1012" s="9">
        <v>2018</v>
      </c>
      <c r="B1012" s="10" t="str">
        <f>B1011</f>
        <v xml:space="preserve"> styczeń-grudzień/ January-December</v>
      </c>
      <c r="C1012" s="11" t="s">
        <v>23</v>
      </c>
      <c r="D1012" s="27">
        <v>9.7062788196752674E-3</v>
      </c>
    </row>
    <row r="1013" spans="1:4" x14ac:dyDescent="0.25">
      <c r="A1013" s="9">
        <f t="shared" ref="A1013" si="7">A1012</f>
        <v>2018</v>
      </c>
      <c r="B1013" s="10" t="str">
        <f>B1012</f>
        <v xml:space="preserve"> styczeń-grudzień/ January-December</v>
      </c>
      <c r="C1013" s="11" t="s">
        <v>49</v>
      </c>
      <c r="D1013" s="27">
        <v>1.2864350334128583E-3</v>
      </c>
    </row>
    <row r="1014" spans="1:4" x14ac:dyDescent="0.25">
      <c r="A1014" s="9">
        <v>2019</v>
      </c>
      <c r="B1014" s="10" t="s">
        <v>3</v>
      </c>
      <c r="C1014" s="11" t="s">
        <v>27</v>
      </c>
      <c r="D1014" s="27">
        <v>0.35600408341505529</v>
      </c>
    </row>
    <row r="1015" spans="1:4" x14ac:dyDescent="0.25">
      <c r="A1015" s="9">
        <v>2019</v>
      </c>
      <c r="B1015" s="10" t="s">
        <v>3</v>
      </c>
      <c r="C1015" s="11" t="s">
        <v>18</v>
      </c>
      <c r="D1015" s="27">
        <v>0.30573429895333881</v>
      </c>
    </row>
    <row r="1016" spans="1:4" x14ac:dyDescent="0.25">
      <c r="A1016" s="9">
        <v>2019</v>
      </c>
      <c r="B1016" s="10" t="s">
        <v>3</v>
      </c>
      <c r="C1016" s="11" t="s">
        <v>53</v>
      </c>
      <c r="D1016" s="27">
        <v>0.10756627699827535</v>
      </c>
    </row>
    <row r="1017" spans="1:4" x14ac:dyDescent="0.25">
      <c r="A1017" s="9">
        <v>2019</v>
      </c>
      <c r="B1017" s="10" t="s">
        <v>3</v>
      </c>
      <c r="C1017" s="11" t="s">
        <v>28</v>
      </c>
      <c r="D1017" s="27">
        <v>4.9890035016279893E-2</v>
      </c>
    </row>
    <row r="1018" spans="1:4" x14ac:dyDescent="0.25">
      <c r="A1018" s="9">
        <v>2019</v>
      </c>
      <c r="B1018" s="10" t="s">
        <v>3</v>
      </c>
      <c r="C1018" s="11" t="s">
        <v>22</v>
      </c>
      <c r="D1018" s="27">
        <v>4.4595184949848279E-2</v>
      </c>
    </row>
    <row r="1019" spans="1:4" x14ac:dyDescent="0.25">
      <c r="A1019" s="9">
        <f>A1018</f>
        <v>2019</v>
      </c>
      <c r="B1019" s="10" t="s">
        <v>3</v>
      </c>
      <c r="C1019" s="11" t="s">
        <v>24</v>
      </c>
      <c r="D1019" s="27">
        <v>3.680132718701145E-2</v>
      </c>
    </row>
    <row r="1020" spans="1:4" x14ac:dyDescent="0.25">
      <c r="A1020" s="9">
        <v>2019</v>
      </c>
      <c r="B1020" s="10" t="s">
        <v>3</v>
      </c>
      <c r="C1020" s="11" t="s">
        <v>54</v>
      </c>
      <c r="D1020" s="27">
        <v>2.4828198612518101E-2</v>
      </c>
    </row>
    <row r="1021" spans="1:4" x14ac:dyDescent="0.25">
      <c r="A1021" s="9">
        <v>2019</v>
      </c>
      <c r="B1021" s="10" t="s">
        <v>3</v>
      </c>
      <c r="C1021" s="11" t="s">
        <v>21</v>
      </c>
      <c r="D1021" s="27">
        <v>1.8389700210932999E-2</v>
      </c>
    </row>
    <row r="1022" spans="1:4" x14ac:dyDescent="0.25">
      <c r="A1022" s="9">
        <v>2019</v>
      </c>
      <c r="B1022" s="10" t="s">
        <v>3</v>
      </c>
      <c r="C1022" s="11" t="s">
        <v>25</v>
      </c>
      <c r="D1022" s="27">
        <v>1.7062253763038979E-2</v>
      </c>
    </row>
    <row r="1023" spans="1:4" x14ac:dyDescent="0.25">
      <c r="A1023" s="9">
        <v>2019</v>
      </c>
      <c r="B1023" s="10" t="s">
        <v>3</v>
      </c>
      <c r="C1023" s="11" t="s">
        <v>26</v>
      </c>
      <c r="D1023" s="27">
        <v>1.4454672470740518E-2</v>
      </c>
    </row>
    <row r="1024" spans="1:4" x14ac:dyDescent="0.25">
      <c r="A1024" s="9">
        <v>2019</v>
      </c>
      <c r="B1024" s="10" t="s">
        <v>3</v>
      </c>
      <c r="C1024" s="11" t="s">
        <v>17</v>
      </c>
      <c r="D1024" s="27">
        <v>1.400177424001842E-2</v>
      </c>
    </row>
    <row r="1025" spans="1:4" x14ac:dyDescent="0.25">
      <c r="A1025" s="9">
        <v>2019</v>
      </c>
      <c r="B1025" s="10" t="s">
        <v>3</v>
      </c>
      <c r="C1025" s="11" t="s">
        <v>23</v>
      </c>
      <c r="D1025" s="27">
        <v>9.7867209314927272E-3</v>
      </c>
    </row>
    <row r="1026" spans="1:4" x14ac:dyDescent="0.25">
      <c r="A1026" s="9">
        <v>2019</v>
      </c>
      <c r="B1026" s="10" t="s">
        <v>3</v>
      </c>
      <c r="C1026" s="11" t="s">
        <v>49</v>
      </c>
      <c r="D1026" s="27">
        <v>1.2864350334128583E-3</v>
      </c>
    </row>
    <row r="1027" spans="1:4" x14ac:dyDescent="0.25">
      <c r="A1027" s="9">
        <v>2019</v>
      </c>
      <c r="B1027" s="10" t="s">
        <v>4</v>
      </c>
      <c r="C1027" s="11" t="s">
        <v>27</v>
      </c>
      <c r="D1027" s="27">
        <v>0.35609226047370829</v>
      </c>
    </row>
    <row r="1028" spans="1:4" x14ac:dyDescent="0.25">
      <c r="A1028" s="9">
        <v>2019</v>
      </c>
      <c r="B1028" s="10" t="s">
        <v>4</v>
      </c>
      <c r="C1028" s="11" t="s">
        <v>18</v>
      </c>
      <c r="D1028" s="27">
        <v>0.3053475222805937</v>
      </c>
    </row>
    <row r="1029" spans="1:4" x14ac:dyDescent="0.25">
      <c r="A1029" s="9">
        <v>2019</v>
      </c>
      <c r="B1029" s="10" t="s">
        <v>4</v>
      </c>
      <c r="C1029" s="11" t="s">
        <v>53</v>
      </c>
      <c r="D1029" s="27">
        <v>0.10753589452359458</v>
      </c>
    </row>
    <row r="1030" spans="1:4" x14ac:dyDescent="0.25">
      <c r="A1030" s="9">
        <v>2019</v>
      </c>
      <c r="B1030" s="10" t="s">
        <v>4</v>
      </c>
      <c r="C1030" s="11" t="s">
        <v>28</v>
      </c>
      <c r="D1030" s="27">
        <v>4.9706965577481915E-2</v>
      </c>
    </row>
    <row r="1031" spans="1:4" x14ac:dyDescent="0.25">
      <c r="A1031" s="9">
        <f>A1030</f>
        <v>2019</v>
      </c>
      <c r="B1031" s="10" t="s">
        <v>4</v>
      </c>
      <c r="C1031" s="11" t="s">
        <v>22</v>
      </c>
      <c r="D1031" s="27">
        <v>4.4520277977911318E-2</v>
      </c>
    </row>
    <row r="1032" spans="1:4" x14ac:dyDescent="0.25">
      <c r="A1032" s="9">
        <v>2019</v>
      </c>
      <c r="B1032" s="10" t="s">
        <v>4</v>
      </c>
      <c r="C1032" s="11" t="s">
        <v>24</v>
      </c>
      <c r="D1032" s="27">
        <v>3.6715457455288286E-2</v>
      </c>
    </row>
    <row r="1033" spans="1:4" x14ac:dyDescent="0.25">
      <c r="A1033" s="9">
        <v>2019</v>
      </c>
      <c r="B1033" s="10" t="s">
        <v>4</v>
      </c>
      <c r="C1033" s="11" t="s">
        <v>54</v>
      </c>
      <c r="D1033" s="27">
        <v>2.4792794071536044E-2</v>
      </c>
    </row>
    <row r="1034" spans="1:4" x14ac:dyDescent="0.25">
      <c r="A1034" s="9">
        <v>2019</v>
      </c>
      <c r="B1034" s="10" t="s">
        <v>4</v>
      </c>
      <c r="C1034" s="11" t="s">
        <v>21</v>
      </c>
      <c r="D1034" s="27">
        <v>1.8358421673734082E-2</v>
      </c>
    </row>
    <row r="1035" spans="1:4" x14ac:dyDescent="0.25">
      <c r="A1035" s="9">
        <v>2019</v>
      </c>
      <c r="B1035" s="10" t="s">
        <v>4</v>
      </c>
      <c r="C1035" s="11" t="s">
        <v>25</v>
      </c>
      <c r="D1035" s="27">
        <v>1.7111989964524718E-2</v>
      </c>
    </row>
    <row r="1036" spans="1:4" x14ac:dyDescent="0.25">
      <c r="A1036" s="9">
        <v>2019</v>
      </c>
      <c r="B1036" s="10" t="s">
        <v>4</v>
      </c>
      <c r="C1036" s="11" t="s">
        <v>26</v>
      </c>
      <c r="D1036" s="27">
        <v>1.4296074613763889E-2</v>
      </c>
    </row>
    <row r="1037" spans="1:4" x14ac:dyDescent="0.25">
      <c r="A1037" s="9">
        <v>2019</v>
      </c>
      <c r="B1037" s="10" t="s">
        <v>4</v>
      </c>
      <c r="C1037" s="11" t="s">
        <v>17</v>
      </c>
      <c r="D1037" s="27">
        <v>1.4061870029499841E-2</v>
      </c>
    </row>
    <row r="1038" spans="1:4" x14ac:dyDescent="0.25">
      <c r="A1038" s="9">
        <v>2019</v>
      </c>
      <c r="B1038" s="10" t="s">
        <v>4</v>
      </c>
      <c r="C1038" s="11" t="s">
        <v>23</v>
      </c>
      <c r="D1038" s="27">
        <v>9.7709178519755982E-3</v>
      </c>
    </row>
    <row r="1039" spans="1:4" x14ac:dyDescent="0.25">
      <c r="A1039" s="9">
        <v>2019</v>
      </c>
      <c r="B1039" s="10" t="s">
        <v>4</v>
      </c>
      <c r="C1039" s="11" t="s">
        <v>49</v>
      </c>
      <c r="D1039" s="27">
        <v>1.2864350334128583E-3</v>
      </c>
    </row>
    <row r="1040" spans="1:4" x14ac:dyDescent="0.25">
      <c r="A1040" s="9">
        <v>2019</v>
      </c>
      <c r="B1040" s="10" t="s">
        <v>5</v>
      </c>
      <c r="C1040" s="11" t="s">
        <v>27</v>
      </c>
      <c r="D1040" s="27">
        <v>0.35588760670696362</v>
      </c>
    </row>
    <row r="1041" spans="1:4" x14ac:dyDescent="0.25">
      <c r="A1041" s="9">
        <v>2019</v>
      </c>
      <c r="B1041" s="10" t="s">
        <v>5</v>
      </c>
      <c r="C1041" s="11" t="s">
        <v>18</v>
      </c>
      <c r="D1041" s="27">
        <v>0.30513739768561393</v>
      </c>
    </row>
    <row r="1042" spans="1:4" x14ac:dyDescent="0.25">
      <c r="A1042" s="9">
        <v>2019</v>
      </c>
      <c r="B1042" s="10" t="s">
        <v>5</v>
      </c>
      <c r="C1042" s="11" t="s">
        <v>53</v>
      </c>
      <c r="D1042" s="27">
        <v>0.10681823369493292</v>
      </c>
    </row>
    <row r="1043" spans="1:4" x14ac:dyDescent="0.25">
      <c r="A1043" s="9">
        <f>A1042</f>
        <v>2019</v>
      </c>
      <c r="B1043" s="10" t="s">
        <v>5</v>
      </c>
      <c r="C1043" s="11" t="s">
        <v>28</v>
      </c>
      <c r="D1043" s="27">
        <v>5.0033207296792608E-2</v>
      </c>
    </row>
    <row r="1044" spans="1:4" x14ac:dyDescent="0.25">
      <c r="A1044" s="9">
        <v>2019</v>
      </c>
      <c r="B1044" s="10" t="s">
        <v>5</v>
      </c>
      <c r="C1044" s="11" t="s">
        <v>22</v>
      </c>
      <c r="D1044" s="27">
        <v>4.4295789070185519E-2</v>
      </c>
    </row>
    <row r="1045" spans="1:4" x14ac:dyDescent="0.25">
      <c r="A1045" s="9">
        <v>2019</v>
      </c>
      <c r="B1045" s="10" t="s">
        <v>5</v>
      </c>
      <c r="C1045" s="11" t="s">
        <v>24</v>
      </c>
      <c r="D1045" s="27">
        <v>3.6796417604177366E-2</v>
      </c>
    </row>
    <row r="1046" spans="1:4" x14ac:dyDescent="0.25">
      <c r="A1046" s="9">
        <v>2019</v>
      </c>
      <c r="B1046" s="10" t="s">
        <v>5</v>
      </c>
      <c r="C1046" s="11" t="s">
        <v>54</v>
      </c>
      <c r="D1046" s="27">
        <v>2.4889446091670046E-2</v>
      </c>
    </row>
    <row r="1047" spans="1:4" x14ac:dyDescent="0.25">
      <c r="A1047" s="9">
        <v>2019</v>
      </c>
      <c r="B1047" s="10" t="s">
        <v>5</v>
      </c>
      <c r="C1047" s="11" t="s">
        <v>21</v>
      </c>
      <c r="D1047" s="27">
        <v>1.8300488763314107E-2</v>
      </c>
    </row>
    <row r="1048" spans="1:4" x14ac:dyDescent="0.25">
      <c r="A1048" s="9">
        <v>2019</v>
      </c>
      <c r="B1048" s="10" t="s">
        <v>5</v>
      </c>
      <c r="C1048" s="11" t="s">
        <v>25</v>
      </c>
      <c r="D1048" s="27">
        <v>1.7432998349396343E-2</v>
      </c>
    </row>
    <row r="1049" spans="1:4" x14ac:dyDescent="0.25">
      <c r="A1049" s="9">
        <v>2019</v>
      </c>
      <c r="B1049" s="10" t="s">
        <v>5</v>
      </c>
      <c r="C1049" s="11" t="s">
        <v>26</v>
      </c>
      <c r="D1049" s="27">
        <v>1.4335346499070634E-2</v>
      </c>
    </row>
    <row r="1050" spans="1:4" x14ac:dyDescent="0.25">
      <c r="A1050" s="9">
        <v>2019</v>
      </c>
      <c r="B1050" s="10" t="s">
        <v>5</v>
      </c>
      <c r="C1050" s="11" t="s">
        <v>17</v>
      </c>
      <c r="D1050" s="27">
        <v>1.4110015795001133E-2</v>
      </c>
    </row>
    <row r="1051" spans="1:4" x14ac:dyDescent="0.25">
      <c r="A1051" s="9">
        <v>2019</v>
      </c>
      <c r="B1051" s="10" t="s">
        <v>5</v>
      </c>
      <c r="C1051" s="11" t="s">
        <v>23</v>
      </c>
      <c r="D1051" s="27">
        <v>9.7935844745948228E-3</v>
      </c>
    </row>
    <row r="1052" spans="1:4" x14ac:dyDescent="0.25">
      <c r="A1052" s="9">
        <v>2019</v>
      </c>
      <c r="B1052" s="10" t="s">
        <v>5</v>
      </c>
      <c r="C1052" s="11" t="s">
        <v>49</v>
      </c>
      <c r="D1052" s="27">
        <v>1.2864350334128583E-3</v>
      </c>
    </row>
    <row r="1053" spans="1:4" x14ac:dyDescent="0.25">
      <c r="A1053" s="9">
        <v>2019</v>
      </c>
      <c r="B1053" s="10" t="s">
        <v>6</v>
      </c>
      <c r="C1053" s="11" t="s">
        <v>27</v>
      </c>
      <c r="D1053" s="27">
        <v>0.35633878058990781</v>
      </c>
    </row>
    <row r="1054" spans="1:4" x14ac:dyDescent="0.25">
      <c r="A1054" s="9">
        <v>2019</v>
      </c>
      <c r="B1054" s="10" t="s">
        <v>6</v>
      </c>
      <c r="C1054" s="11" t="s">
        <v>18</v>
      </c>
      <c r="D1054" s="27">
        <v>0.30455261347906032</v>
      </c>
    </row>
    <row r="1055" spans="1:4" x14ac:dyDescent="0.25">
      <c r="A1055" s="9">
        <f>A1054</f>
        <v>2019</v>
      </c>
      <c r="B1055" s="10" t="s">
        <v>6</v>
      </c>
      <c r="C1055" s="11" t="s">
        <v>53</v>
      </c>
      <c r="D1055" s="27">
        <v>0.10705935622571321</v>
      </c>
    </row>
    <row r="1056" spans="1:4" x14ac:dyDescent="0.25">
      <c r="A1056" s="9">
        <v>2019</v>
      </c>
      <c r="B1056" s="10" t="s">
        <v>6</v>
      </c>
      <c r="C1056" s="11" t="s">
        <v>28</v>
      </c>
      <c r="D1056" s="27">
        <v>5.0016614836008472E-2</v>
      </c>
    </row>
    <row r="1057" spans="1:4" x14ac:dyDescent="0.25">
      <c r="A1057" s="9">
        <v>2019</v>
      </c>
      <c r="B1057" s="10" t="s">
        <v>6</v>
      </c>
      <c r="C1057" s="11" t="s">
        <v>22</v>
      </c>
      <c r="D1057" s="27">
        <v>4.3960466144964454E-2</v>
      </c>
    </row>
    <row r="1058" spans="1:4" x14ac:dyDescent="0.25">
      <c r="A1058" s="9">
        <v>2019</v>
      </c>
      <c r="B1058" s="10" t="s">
        <v>6</v>
      </c>
      <c r="C1058" s="11" t="s">
        <v>24</v>
      </c>
      <c r="D1058" s="27">
        <v>3.6923856622349961E-2</v>
      </c>
    </row>
    <row r="1059" spans="1:4" x14ac:dyDescent="0.25">
      <c r="A1059" s="9">
        <v>2019</v>
      </c>
      <c r="B1059" s="10" t="s">
        <v>6</v>
      </c>
      <c r="C1059" s="11" t="s">
        <v>54</v>
      </c>
      <c r="D1059" s="27">
        <v>2.4741174278155371E-2</v>
      </c>
    </row>
    <row r="1060" spans="1:4" x14ac:dyDescent="0.25">
      <c r="A1060" s="9">
        <v>2019</v>
      </c>
      <c r="B1060" s="10" t="s">
        <v>6</v>
      </c>
      <c r="C1060" s="11" t="s">
        <v>21</v>
      </c>
      <c r="D1060" s="27">
        <v>1.8211402462062889E-2</v>
      </c>
    </row>
    <row r="1061" spans="1:4" x14ac:dyDescent="0.25">
      <c r="A1061" s="9">
        <v>2019</v>
      </c>
      <c r="B1061" s="10" t="s">
        <v>6</v>
      </c>
      <c r="C1061" s="11" t="s">
        <v>25</v>
      </c>
      <c r="D1061" s="27">
        <v>1.74339406883172E-2</v>
      </c>
    </row>
    <row r="1062" spans="1:4" x14ac:dyDescent="0.25">
      <c r="A1062" s="9">
        <v>2019</v>
      </c>
      <c r="B1062" s="10" t="s">
        <v>6</v>
      </c>
      <c r="C1062" s="11" t="s">
        <v>26</v>
      </c>
      <c r="D1062" s="27">
        <v>1.4389748650296854E-2</v>
      </c>
    </row>
    <row r="1063" spans="1:4" x14ac:dyDescent="0.25">
      <c r="A1063" s="9">
        <v>2019</v>
      </c>
      <c r="B1063" s="10" t="s">
        <v>6</v>
      </c>
      <c r="C1063" s="11" t="s">
        <v>17</v>
      </c>
      <c r="D1063" s="27">
        <v>1.4158577076335326E-2</v>
      </c>
    </row>
    <row r="1064" spans="1:4" x14ac:dyDescent="0.25">
      <c r="A1064" s="9">
        <v>2019</v>
      </c>
      <c r="B1064" s="10" t="s">
        <v>6</v>
      </c>
      <c r="C1064" s="11" t="s">
        <v>23</v>
      </c>
      <c r="D1064" s="27">
        <v>9.8248912326615138E-3</v>
      </c>
    </row>
    <row r="1065" spans="1:4" x14ac:dyDescent="0.25">
      <c r="A1065" s="9">
        <v>2019</v>
      </c>
      <c r="B1065" s="10" t="s">
        <v>6</v>
      </c>
      <c r="C1065" s="11" t="s">
        <v>49</v>
      </c>
      <c r="D1065" s="27">
        <v>1.2864350334128583E-3</v>
      </c>
    </row>
    <row r="1066" spans="1:4" x14ac:dyDescent="0.25">
      <c r="A1066" s="9">
        <v>2019</v>
      </c>
      <c r="B1066" s="10" t="s">
        <v>7</v>
      </c>
      <c r="C1066" s="11" t="s">
        <v>27</v>
      </c>
      <c r="D1066" s="27">
        <v>0.35811410314818926</v>
      </c>
    </row>
    <row r="1067" spans="1:4" x14ac:dyDescent="0.25">
      <c r="A1067" s="9">
        <f>A1066</f>
        <v>2019</v>
      </c>
      <c r="B1067" s="10" t="s">
        <v>7</v>
      </c>
      <c r="C1067" s="11" t="s">
        <v>18</v>
      </c>
      <c r="D1067" s="27">
        <v>0.30441952112800408</v>
      </c>
    </row>
    <row r="1068" spans="1:4" x14ac:dyDescent="0.25">
      <c r="A1068" s="9">
        <v>2019</v>
      </c>
      <c r="B1068" s="10" t="s">
        <v>7</v>
      </c>
      <c r="C1068" s="11" t="s">
        <v>53</v>
      </c>
      <c r="D1068" s="27">
        <v>0.10632132578569595</v>
      </c>
    </row>
    <row r="1069" spans="1:4" x14ac:dyDescent="0.25">
      <c r="A1069" s="9">
        <v>2019</v>
      </c>
      <c r="B1069" s="10" t="s">
        <v>7</v>
      </c>
      <c r="C1069" s="11" t="s">
        <v>28</v>
      </c>
      <c r="D1069" s="27">
        <v>4.9921767895772927E-2</v>
      </c>
    </row>
    <row r="1070" spans="1:4" x14ac:dyDescent="0.25">
      <c r="A1070" s="9">
        <v>2019</v>
      </c>
      <c r="B1070" s="10" t="s">
        <v>7</v>
      </c>
      <c r="C1070" s="11" t="s">
        <v>22</v>
      </c>
      <c r="D1070" s="27">
        <v>4.387504697072693E-2</v>
      </c>
    </row>
    <row r="1071" spans="1:4" x14ac:dyDescent="0.25">
      <c r="A1071" s="9">
        <v>2019</v>
      </c>
      <c r="B1071" s="10" t="s">
        <v>7</v>
      </c>
      <c r="C1071" s="11" t="s">
        <v>24</v>
      </c>
      <c r="D1071" s="27">
        <v>3.6737084064640629E-2</v>
      </c>
    </row>
    <row r="1072" spans="1:4" x14ac:dyDescent="0.25">
      <c r="A1072" s="9">
        <v>2019</v>
      </c>
      <c r="B1072" s="10" t="s">
        <v>7</v>
      </c>
      <c r="C1072" s="11" t="s">
        <v>54</v>
      </c>
      <c r="D1072" s="27">
        <v>2.4552149374592089E-2</v>
      </c>
    </row>
    <row r="1073" spans="1:4" x14ac:dyDescent="0.25">
      <c r="A1073" s="9">
        <v>2019</v>
      </c>
      <c r="B1073" s="10" t="s">
        <v>7</v>
      </c>
      <c r="C1073" s="11" t="s">
        <v>21</v>
      </c>
      <c r="D1073" s="27">
        <v>1.815749330867757E-2</v>
      </c>
    </row>
    <row r="1074" spans="1:4" x14ac:dyDescent="0.25">
      <c r="A1074" s="9">
        <v>2019</v>
      </c>
      <c r="B1074" s="10" t="s">
        <v>7</v>
      </c>
      <c r="C1074" s="11" t="s">
        <v>25</v>
      </c>
      <c r="D1074" s="27">
        <v>1.7112747408820211E-2</v>
      </c>
    </row>
    <row r="1075" spans="1:4" x14ac:dyDescent="0.25">
      <c r="A1075" s="9">
        <v>2019</v>
      </c>
      <c r="B1075" s="10" t="s">
        <v>7</v>
      </c>
      <c r="C1075" s="11" t="s">
        <v>26</v>
      </c>
      <c r="D1075" s="27">
        <v>1.4296823249816777E-2</v>
      </c>
    </row>
    <row r="1076" spans="1:4" x14ac:dyDescent="0.25">
      <c r="A1076" s="9">
        <v>2019</v>
      </c>
      <c r="B1076" s="10" t="s">
        <v>7</v>
      </c>
      <c r="C1076" s="11" t="s">
        <v>17</v>
      </c>
      <c r="D1076" s="27">
        <v>1.4158216753173613E-2</v>
      </c>
    </row>
    <row r="1077" spans="1:4" x14ac:dyDescent="0.25">
      <c r="A1077" s="9">
        <v>2019</v>
      </c>
      <c r="B1077" s="10" t="s">
        <v>7</v>
      </c>
      <c r="C1077" s="11" t="s">
        <v>23</v>
      </c>
      <c r="D1077" s="27">
        <v>9.8113506157956609E-3</v>
      </c>
    </row>
    <row r="1078" spans="1:4" x14ac:dyDescent="0.25">
      <c r="A1078" s="9">
        <v>2019</v>
      </c>
      <c r="B1078" s="10" t="s">
        <v>7</v>
      </c>
      <c r="C1078" s="11" t="s">
        <v>49</v>
      </c>
      <c r="D1078" s="27">
        <v>1.2864350334128583E-3</v>
      </c>
    </row>
    <row r="1079" spans="1:4" x14ac:dyDescent="0.25">
      <c r="A1079" s="9">
        <f>A1078</f>
        <v>2019</v>
      </c>
      <c r="B1079" s="10" t="s">
        <v>8</v>
      </c>
      <c r="C1079" s="11" t="s">
        <v>27</v>
      </c>
      <c r="D1079" s="27">
        <v>0.35910243914001649</v>
      </c>
    </row>
    <row r="1080" spans="1:4" x14ac:dyDescent="0.25">
      <c r="A1080" s="9">
        <v>2019</v>
      </c>
      <c r="B1080" s="10" t="s">
        <v>8</v>
      </c>
      <c r="C1080" s="11" t="s">
        <v>18</v>
      </c>
      <c r="D1080" s="27">
        <v>0.30427191637510692</v>
      </c>
    </row>
    <row r="1081" spans="1:4" x14ac:dyDescent="0.25">
      <c r="A1081" s="9">
        <v>2019</v>
      </c>
      <c r="B1081" s="10" t="s">
        <v>8</v>
      </c>
      <c r="C1081" s="11" t="s">
        <v>53</v>
      </c>
      <c r="D1081" s="27">
        <v>0.10548605328075199</v>
      </c>
    </row>
    <row r="1082" spans="1:4" x14ac:dyDescent="0.25">
      <c r="A1082" s="9">
        <v>2019</v>
      </c>
      <c r="B1082" s="10" t="s">
        <v>8</v>
      </c>
      <c r="C1082" s="11" t="s">
        <v>28</v>
      </c>
      <c r="D1082" s="27">
        <v>5.0100146279691941E-2</v>
      </c>
    </row>
    <row r="1083" spans="1:4" x14ac:dyDescent="0.25">
      <c r="A1083" s="9">
        <v>2019</v>
      </c>
      <c r="B1083" s="10" t="s">
        <v>8</v>
      </c>
      <c r="C1083" s="11" t="s">
        <v>22</v>
      </c>
      <c r="D1083" s="27">
        <v>4.3859375471305813E-2</v>
      </c>
    </row>
    <row r="1084" spans="1:4" x14ac:dyDescent="0.25">
      <c r="A1084" s="9">
        <v>2019</v>
      </c>
      <c r="B1084" s="10" t="s">
        <v>8</v>
      </c>
      <c r="C1084" s="11" t="s">
        <v>24</v>
      </c>
      <c r="D1084" s="27">
        <v>3.6854075854048991E-2</v>
      </c>
    </row>
    <row r="1085" spans="1:4" x14ac:dyDescent="0.25">
      <c r="A1085" s="9">
        <v>2019</v>
      </c>
      <c r="B1085" s="10" t="s">
        <v>8</v>
      </c>
      <c r="C1085" s="11" t="s">
        <v>54</v>
      </c>
      <c r="D1085" s="27">
        <v>2.4519961717469872E-2</v>
      </c>
    </row>
    <row r="1086" spans="1:4" x14ac:dyDescent="0.25">
      <c r="A1086" s="9">
        <v>2019</v>
      </c>
      <c r="B1086" s="10" t="s">
        <v>8</v>
      </c>
      <c r="C1086" s="11" t="s">
        <v>21</v>
      </c>
      <c r="D1086" s="27">
        <v>1.8110086658949545E-2</v>
      </c>
    </row>
    <row r="1087" spans="1:4" x14ac:dyDescent="0.25">
      <c r="A1087" s="9">
        <v>2019</v>
      </c>
      <c r="B1087" s="10" t="s">
        <v>8</v>
      </c>
      <c r="C1087" s="11" t="s">
        <v>25</v>
      </c>
      <c r="D1087" s="27">
        <v>1.6824922393612649E-2</v>
      </c>
    </row>
    <row r="1088" spans="1:4" x14ac:dyDescent="0.25">
      <c r="A1088" s="9">
        <v>2019</v>
      </c>
      <c r="B1088" s="10" t="s">
        <v>8</v>
      </c>
      <c r="C1088" s="11" t="s">
        <v>26</v>
      </c>
      <c r="D1088" s="27">
        <v>1.4292645993133494E-2</v>
      </c>
    </row>
    <row r="1089" spans="1:4" x14ac:dyDescent="0.25">
      <c r="A1089" s="9">
        <v>2019</v>
      </c>
      <c r="B1089" s="10" t="s">
        <v>8</v>
      </c>
      <c r="C1089" s="11" t="s">
        <v>17</v>
      </c>
      <c r="D1089" s="27">
        <v>1.4165519169264515E-2</v>
      </c>
    </row>
    <row r="1090" spans="1:4" x14ac:dyDescent="0.25">
      <c r="A1090" s="9">
        <v>2019</v>
      </c>
      <c r="B1090" s="10" t="s">
        <v>8</v>
      </c>
      <c r="C1090" s="11" t="s">
        <v>23</v>
      </c>
      <c r="D1090" s="27">
        <v>9.7822636784377134E-3</v>
      </c>
    </row>
    <row r="1091" spans="1:4" x14ac:dyDescent="0.25">
      <c r="A1091" s="9">
        <f>A1090</f>
        <v>2019</v>
      </c>
      <c r="B1091" s="10" t="s">
        <v>8</v>
      </c>
      <c r="C1091" s="11" t="s">
        <v>49</v>
      </c>
      <c r="D1091" s="27">
        <v>1.2864350334128583E-3</v>
      </c>
    </row>
    <row r="1092" spans="1:4" x14ac:dyDescent="0.25">
      <c r="A1092" s="9">
        <v>2019</v>
      </c>
      <c r="B1092" s="10" t="s">
        <v>9</v>
      </c>
      <c r="C1092" s="11" t="s">
        <v>27</v>
      </c>
      <c r="D1092" s="27">
        <v>0.36167252810756662</v>
      </c>
    </row>
    <row r="1093" spans="1:4" x14ac:dyDescent="0.25">
      <c r="A1093" s="9">
        <v>2019</v>
      </c>
      <c r="B1093" s="10" t="s">
        <v>9</v>
      </c>
      <c r="C1093" s="11" t="s">
        <v>18</v>
      </c>
      <c r="D1093" s="27">
        <v>0.30367924171522209</v>
      </c>
    </row>
    <row r="1094" spans="1:4" x14ac:dyDescent="0.25">
      <c r="A1094" s="9">
        <v>2019</v>
      </c>
      <c r="B1094" s="10" t="s">
        <v>9</v>
      </c>
      <c r="C1094" s="11" t="s">
        <v>53</v>
      </c>
      <c r="D1094" s="27">
        <v>0.10427799007097149</v>
      </c>
    </row>
    <row r="1095" spans="1:4" x14ac:dyDescent="0.25">
      <c r="A1095" s="9">
        <v>2019</v>
      </c>
      <c r="B1095" s="10" t="s">
        <v>9</v>
      </c>
      <c r="C1095" s="11" t="s">
        <v>28</v>
      </c>
      <c r="D1095" s="27">
        <v>4.994964564313259E-2</v>
      </c>
    </row>
    <row r="1096" spans="1:4" x14ac:dyDescent="0.25">
      <c r="A1096" s="9">
        <v>2019</v>
      </c>
      <c r="B1096" s="10" t="s">
        <v>9</v>
      </c>
      <c r="C1096" s="11" t="s">
        <v>22</v>
      </c>
      <c r="D1096" s="27">
        <v>4.3754873719553423E-2</v>
      </c>
    </row>
    <row r="1097" spans="1:4" x14ac:dyDescent="0.25">
      <c r="A1097" s="9">
        <v>2019</v>
      </c>
      <c r="B1097" s="10" t="s">
        <v>9</v>
      </c>
      <c r="C1097" s="11" t="s">
        <v>24</v>
      </c>
      <c r="D1097" s="27">
        <v>3.6869932316980367E-2</v>
      </c>
    </row>
    <row r="1098" spans="1:4" x14ac:dyDescent="0.25">
      <c r="A1098" s="9">
        <v>2019</v>
      </c>
      <c r="B1098" s="10" t="s">
        <v>9</v>
      </c>
      <c r="C1098" s="11" t="s">
        <v>54</v>
      </c>
      <c r="D1098" s="27">
        <v>2.4514956409749163E-2</v>
      </c>
    </row>
    <row r="1099" spans="1:4" x14ac:dyDescent="0.25">
      <c r="A1099" s="9">
        <v>2019</v>
      </c>
      <c r="B1099" s="10" t="s">
        <v>9</v>
      </c>
      <c r="C1099" s="11" t="s">
        <v>21</v>
      </c>
      <c r="D1099" s="27">
        <v>1.7684731327416818E-2</v>
      </c>
    </row>
    <row r="1100" spans="1:4" x14ac:dyDescent="0.25">
      <c r="A1100" s="9">
        <v>2019</v>
      </c>
      <c r="B1100" s="10" t="s">
        <v>9</v>
      </c>
      <c r="C1100" s="11" t="s">
        <v>25</v>
      </c>
      <c r="D1100" s="27">
        <v>1.6676699270166972E-2</v>
      </c>
    </row>
    <row r="1101" spans="1:4" x14ac:dyDescent="0.25">
      <c r="A1101" s="9">
        <v>2019</v>
      </c>
      <c r="B1101" s="10" t="s">
        <v>9</v>
      </c>
      <c r="C1101" s="11" t="s">
        <v>17</v>
      </c>
      <c r="D1101" s="27">
        <v>1.4248758271338414E-2</v>
      </c>
    </row>
    <row r="1102" spans="1:4" x14ac:dyDescent="0.25">
      <c r="A1102" s="9">
        <v>2019</v>
      </c>
      <c r="B1102" s="10" t="s">
        <v>9</v>
      </c>
      <c r="C1102" s="11" t="s">
        <v>26</v>
      </c>
      <c r="D1102" s="27">
        <v>1.4208245156247652E-2</v>
      </c>
    </row>
    <row r="1103" spans="1:4" x14ac:dyDescent="0.25">
      <c r="A1103" s="9">
        <f>A1102</f>
        <v>2019</v>
      </c>
      <c r="B1103" s="10" t="s">
        <v>9</v>
      </c>
      <c r="C1103" s="11" t="s">
        <v>23</v>
      </c>
      <c r="D1103" s="27">
        <v>9.7207495542730501E-3</v>
      </c>
    </row>
    <row r="1104" spans="1:4" x14ac:dyDescent="0.25">
      <c r="A1104" s="9">
        <v>2019</v>
      </c>
      <c r="B1104" s="10" t="s">
        <v>9</v>
      </c>
      <c r="C1104" s="11" t="s">
        <v>49</v>
      </c>
      <c r="D1104" s="27">
        <v>1.2864350334128583E-3</v>
      </c>
    </row>
    <row r="1105" spans="1:4" x14ac:dyDescent="0.25">
      <c r="A1105" s="9">
        <v>2019</v>
      </c>
      <c r="B1105" s="10" t="s">
        <v>10</v>
      </c>
      <c r="C1105" s="11" t="s">
        <v>27</v>
      </c>
      <c r="D1105" s="27">
        <v>0.36396012776362102</v>
      </c>
    </row>
    <row r="1106" spans="1:4" x14ac:dyDescent="0.25">
      <c r="A1106" s="9">
        <v>2019</v>
      </c>
      <c r="B1106" s="10" t="s">
        <v>10</v>
      </c>
      <c r="C1106" s="11" t="s">
        <v>18</v>
      </c>
      <c r="D1106" s="27">
        <v>0.30305768436549063</v>
      </c>
    </row>
    <row r="1107" spans="1:4" x14ac:dyDescent="0.25">
      <c r="A1107" s="9">
        <v>2019</v>
      </c>
      <c r="B1107" s="10" t="s">
        <v>10</v>
      </c>
      <c r="C1107" s="11" t="s">
        <v>53</v>
      </c>
      <c r="D1107" s="27">
        <v>0.10319384081241323</v>
      </c>
    </row>
    <row r="1108" spans="1:4" x14ac:dyDescent="0.25">
      <c r="A1108" s="9">
        <v>2019</v>
      </c>
      <c r="B1108" s="10" t="s">
        <v>10</v>
      </c>
      <c r="C1108" s="11" t="s">
        <v>28</v>
      </c>
      <c r="D1108" s="27">
        <v>5.0051257752551245E-2</v>
      </c>
    </row>
    <row r="1109" spans="1:4" x14ac:dyDescent="0.25">
      <c r="A1109" s="9">
        <v>2019</v>
      </c>
      <c r="B1109" s="10" t="s">
        <v>10</v>
      </c>
      <c r="C1109" s="11" t="s">
        <v>22</v>
      </c>
      <c r="D1109" s="27">
        <v>4.3536882691982838E-2</v>
      </c>
    </row>
    <row r="1110" spans="1:4" x14ac:dyDescent="0.25">
      <c r="A1110" s="9">
        <v>2019</v>
      </c>
      <c r="B1110" s="10" t="s">
        <v>10</v>
      </c>
      <c r="C1110" s="11" t="s">
        <v>24</v>
      </c>
      <c r="D1110" s="27">
        <v>3.6806491633342209E-2</v>
      </c>
    </row>
    <row r="1111" spans="1:4" x14ac:dyDescent="0.25">
      <c r="A1111" s="9">
        <v>2019</v>
      </c>
      <c r="B1111" s="10" t="s">
        <v>10</v>
      </c>
      <c r="C1111" s="11" t="s">
        <v>54</v>
      </c>
      <c r="D1111" s="27">
        <v>2.4446235497202401E-2</v>
      </c>
    </row>
    <row r="1112" spans="1:4" x14ac:dyDescent="0.25">
      <c r="A1112" s="9">
        <v>2019</v>
      </c>
      <c r="B1112" s="10" t="s">
        <v>10</v>
      </c>
      <c r="C1112" s="11" t="s">
        <v>21</v>
      </c>
      <c r="D1112" s="27">
        <v>1.7460320764350112E-2</v>
      </c>
    </row>
    <row r="1113" spans="1:4" x14ac:dyDescent="0.25">
      <c r="A1113" s="9">
        <v>2019</v>
      </c>
      <c r="B1113" s="10" t="s">
        <v>10</v>
      </c>
      <c r="C1113" s="11" t="s">
        <v>25</v>
      </c>
      <c r="D1113" s="27">
        <v>1.6622760334403811E-2</v>
      </c>
    </row>
    <row r="1114" spans="1:4" x14ac:dyDescent="0.25">
      <c r="A1114" s="9">
        <v>2019</v>
      </c>
      <c r="B1114" s="10" t="s">
        <v>10</v>
      </c>
      <c r="C1114" s="11" t="s">
        <v>17</v>
      </c>
      <c r="D1114" s="27">
        <v>1.4331492188420102E-2</v>
      </c>
    </row>
    <row r="1115" spans="1:4" x14ac:dyDescent="0.25">
      <c r="A1115" s="9">
        <f>A1114</f>
        <v>2019</v>
      </c>
      <c r="B1115" s="10" t="s">
        <v>10</v>
      </c>
      <c r="C1115" s="11" t="s">
        <v>26</v>
      </c>
      <c r="D1115" s="27">
        <v>1.4149454290269203E-2</v>
      </c>
    </row>
    <row r="1116" spans="1:4" x14ac:dyDescent="0.25">
      <c r="A1116" s="9">
        <v>2019</v>
      </c>
      <c r="B1116" s="10" t="s">
        <v>10</v>
      </c>
      <c r="C1116" s="11" t="s">
        <v>23</v>
      </c>
      <c r="D1116" s="27">
        <v>9.6548701456498423E-3</v>
      </c>
    </row>
    <row r="1117" spans="1:4" x14ac:dyDescent="0.25">
      <c r="A1117" s="9">
        <v>2019</v>
      </c>
      <c r="B1117" s="10" t="s">
        <v>10</v>
      </c>
      <c r="C1117" s="11" t="s">
        <v>49</v>
      </c>
      <c r="D1117" s="27">
        <v>1.2864350334128583E-3</v>
      </c>
    </row>
    <row r="1118" spans="1:4" x14ac:dyDescent="0.25">
      <c r="A1118" s="9">
        <v>2019</v>
      </c>
      <c r="B1118" s="10" t="s">
        <v>11</v>
      </c>
      <c r="C1118" s="11" t="s">
        <v>27</v>
      </c>
      <c r="D1118" s="27">
        <v>0.3634296233453792</v>
      </c>
    </row>
    <row r="1119" spans="1:4" x14ac:dyDescent="0.25">
      <c r="A1119" s="9">
        <v>2019</v>
      </c>
      <c r="B1119" s="10" t="s">
        <v>11</v>
      </c>
      <c r="C1119" s="11" t="s">
        <v>18</v>
      </c>
      <c r="D1119" s="27">
        <v>0.3031730367010706</v>
      </c>
    </row>
    <row r="1120" spans="1:4" x14ac:dyDescent="0.25">
      <c r="A1120" s="9">
        <v>2019</v>
      </c>
      <c r="B1120" s="10" t="s">
        <v>11</v>
      </c>
      <c r="C1120" s="11" t="s">
        <v>53</v>
      </c>
      <c r="D1120" s="27">
        <v>0.1032240038772452</v>
      </c>
    </row>
    <row r="1121" spans="1:4" x14ac:dyDescent="0.25">
      <c r="A1121" s="9">
        <v>2019</v>
      </c>
      <c r="B1121" s="10" t="s">
        <v>11</v>
      </c>
      <c r="C1121" s="11" t="s">
        <v>28</v>
      </c>
      <c r="D1121" s="27">
        <v>5.0331854892694892E-2</v>
      </c>
    </row>
    <row r="1122" spans="1:4" x14ac:dyDescent="0.25">
      <c r="A1122" s="9">
        <v>2019</v>
      </c>
      <c r="B1122" s="10" t="s">
        <v>11</v>
      </c>
      <c r="C1122" s="11" t="s">
        <v>22</v>
      </c>
      <c r="D1122" s="27">
        <v>4.3499434152652013E-2</v>
      </c>
    </row>
    <row r="1123" spans="1:4" x14ac:dyDescent="0.25">
      <c r="A1123" s="9">
        <v>2019</v>
      </c>
      <c r="B1123" s="10" t="s">
        <v>11</v>
      </c>
      <c r="C1123" s="11" t="s">
        <v>24</v>
      </c>
      <c r="D1123" s="27">
        <v>3.7071577295808469E-2</v>
      </c>
    </row>
    <row r="1124" spans="1:4" x14ac:dyDescent="0.25">
      <c r="A1124" s="9">
        <v>2019</v>
      </c>
      <c r="B1124" s="10" t="s">
        <v>11</v>
      </c>
      <c r="C1124" s="11" t="s">
        <v>54</v>
      </c>
      <c r="D1124" s="27">
        <v>2.4354452497370831E-2</v>
      </c>
    </row>
    <row r="1125" spans="1:4" x14ac:dyDescent="0.25">
      <c r="A1125" s="9">
        <v>2019</v>
      </c>
      <c r="B1125" s="10" t="s">
        <v>11</v>
      </c>
      <c r="C1125" s="11" t="s">
        <v>21</v>
      </c>
      <c r="D1125" s="27">
        <v>1.7501498903747782E-2</v>
      </c>
    </row>
    <row r="1126" spans="1:4" x14ac:dyDescent="0.25">
      <c r="A1126" s="9">
        <v>2019</v>
      </c>
      <c r="B1126" s="10" t="s">
        <v>11</v>
      </c>
      <c r="C1126" s="11" t="s">
        <v>25</v>
      </c>
      <c r="D1126" s="27">
        <v>1.6713217588713757E-2</v>
      </c>
    </row>
    <row r="1127" spans="1:4" x14ac:dyDescent="0.25">
      <c r="A1127" s="9">
        <f>A1126</f>
        <v>2019</v>
      </c>
      <c r="B1127" s="10" t="s">
        <v>11</v>
      </c>
      <c r="C1127" s="11" t="s">
        <v>17</v>
      </c>
      <c r="D1127" s="27">
        <v>1.4309274643341939E-2</v>
      </c>
    </row>
    <row r="1128" spans="1:4" x14ac:dyDescent="0.25">
      <c r="A1128" s="9">
        <v>2019</v>
      </c>
      <c r="B1128" s="10" t="s">
        <v>11</v>
      </c>
      <c r="C1128" s="11" t="s">
        <v>26</v>
      </c>
      <c r="D1128" s="27">
        <v>1.4109829370478678E-2</v>
      </c>
    </row>
    <row r="1129" spans="1:4" x14ac:dyDescent="0.25">
      <c r="A1129" s="9">
        <v>2019</v>
      </c>
      <c r="B1129" s="10" t="s">
        <v>11</v>
      </c>
      <c r="C1129" s="11" t="s">
        <v>23</v>
      </c>
      <c r="D1129" s="27">
        <v>9.6355953158967587E-3</v>
      </c>
    </row>
    <row r="1130" spans="1:4" x14ac:dyDescent="0.25">
      <c r="A1130" s="9">
        <v>2019</v>
      </c>
      <c r="B1130" s="10" t="s">
        <v>11</v>
      </c>
      <c r="C1130" s="11" t="s">
        <v>49</v>
      </c>
      <c r="D1130" s="27">
        <v>1.2864350334128583E-3</v>
      </c>
    </row>
    <row r="1131" spans="1:4" x14ac:dyDescent="0.25">
      <c r="A1131" s="9">
        <f t="shared" ref="A1131" si="8">A1130</f>
        <v>2019</v>
      </c>
      <c r="B1131" s="10" t="s">
        <v>12</v>
      </c>
      <c r="C1131" s="11" t="s">
        <v>27</v>
      </c>
      <c r="D1131" s="27">
        <v>0.36265637879594942</v>
      </c>
    </row>
    <row r="1132" spans="1:4" x14ac:dyDescent="0.25">
      <c r="A1132" s="9">
        <v>2019</v>
      </c>
      <c r="B1132" s="10" t="s">
        <v>12</v>
      </c>
      <c r="C1132" s="11" t="s">
        <v>18</v>
      </c>
      <c r="D1132" s="27">
        <v>0.30338938022928452</v>
      </c>
    </row>
    <row r="1133" spans="1:4" x14ac:dyDescent="0.25">
      <c r="A1133" s="9">
        <v>2019</v>
      </c>
      <c r="B1133" s="10" t="s">
        <v>12</v>
      </c>
      <c r="C1133" s="11" t="s">
        <v>53</v>
      </c>
      <c r="D1133" s="27">
        <v>0.10336281457025739</v>
      </c>
    </row>
    <row r="1134" spans="1:4" x14ac:dyDescent="0.25">
      <c r="A1134" s="9">
        <v>2019</v>
      </c>
      <c r="B1134" s="10" t="s">
        <v>12</v>
      </c>
      <c r="C1134" s="11" t="s">
        <v>28</v>
      </c>
      <c r="D1134" s="27">
        <v>5.0454099383444341E-2</v>
      </c>
    </row>
    <row r="1135" spans="1:4" x14ac:dyDescent="0.25">
      <c r="A1135" s="9">
        <v>2019</v>
      </c>
      <c r="B1135" s="10" t="s">
        <v>12</v>
      </c>
      <c r="C1135" s="11" t="s">
        <v>22</v>
      </c>
      <c r="D1135" s="27">
        <v>4.3517183699572526E-2</v>
      </c>
    </row>
    <row r="1136" spans="1:4" x14ac:dyDescent="0.25">
      <c r="A1136" s="9">
        <v>2019</v>
      </c>
      <c r="B1136" s="10" t="s">
        <v>12</v>
      </c>
      <c r="C1136" s="11" t="s">
        <v>24</v>
      </c>
      <c r="D1136" s="27">
        <v>3.7305653334260877E-2</v>
      </c>
    </row>
    <row r="1137" spans="1:4" x14ac:dyDescent="0.25">
      <c r="A1137" s="9">
        <v>2019</v>
      </c>
      <c r="B1137" s="10" t="s">
        <v>12</v>
      </c>
      <c r="C1137" s="11" t="s">
        <v>54</v>
      </c>
      <c r="D1137" s="27">
        <v>2.4268833149864926E-2</v>
      </c>
    </row>
    <row r="1138" spans="1:4" x14ac:dyDescent="0.25">
      <c r="A1138" s="9">
        <v>2019</v>
      </c>
      <c r="B1138" s="10" t="s">
        <v>12</v>
      </c>
      <c r="C1138" s="11" t="s">
        <v>21</v>
      </c>
      <c r="D1138" s="27">
        <v>1.7560572275396334E-2</v>
      </c>
    </row>
    <row r="1139" spans="1:4" x14ac:dyDescent="0.25">
      <c r="A1139" s="9">
        <v>2019</v>
      </c>
      <c r="B1139" s="10" t="s">
        <v>12</v>
      </c>
      <c r="C1139" s="11" t="s">
        <v>25</v>
      </c>
      <c r="D1139" s="27">
        <v>1.6806910679824663E-2</v>
      </c>
    </row>
    <row r="1140" spans="1:4" x14ac:dyDescent="0.25">
      <c r="A1140" s="9">
        <v>2019</v>
      </c>
      <c r="B1140" s="10" t="s">
        <v>12</v>
      </c>
      <c r="C1140" s="11" t="s">
        <v>17</v>
      </c>
      <c r="D1140" s="27">
        <v>1.4309117279686928E-2</v>
      </c>
    </row>
    <row r="1141" spans="1:4" x14ac:dyDescent="0.25">
      <c r="A1141" s="9">
        <v>2019</v>
      </c>
      <c r="B1141" s="10" t="s">
        <v>12</v>
      </c>
      <c r="C1141" s="11" t="s">
        <v>26</v>
      </c>
      <c r="D1141" s="27">
        <v>1.409709121671843E-2</v>
      </c>
    </row>
    <row r="1142" spans="1:4" x14ac:dyDescent="0.25">
      <c r="A1142" s="9">
        <v>2019</v>
      </c>
      <c r="B1142" s="10" t="s">
        <v>12</v>
      </c>
      <c r="C1142" s="11" t="s">
        <v>23</v>
      </c>
      <c r="D1142" s="27">
        <v>9.6808278965942775E-3</v>
      </c>
    </row>
    <row r="1143" spans="1:4" x14ac:dyDescent="0.25">
      <c r="A1143" s="9">
        <f t="shared" ref="A1143" si="9">A1142</f>
        <v>2019</v>
      </c>
      <c r="B1143" s="10" t="s">
        <v>12</v>
      </c>
      <c r="C1143" s="11" t="s">
        <v>49</v>
      </c>
      <c r="D1143" s="27">
        <v>1.2864350334128583E-3</v>
      </c>
    </row>
    <row r="1144" spans="1:4" x14ac:dyDescent="0.25">
      <c r="A1144" s="9">
        <v>2019</v>
      </c>
      <c r="B1144" s="10" t="s">
        <v>13</v>
      </c>
      <c r="C1144" s="11" t="s">
        <v>27</v>
      </c>
      <c r="D1144" s="27">
        <v>0.36260208275971662</v>
      </c>
    </row>
    <row r="1145" spans="1:4" x14ac:dyDescent="0.25">
      <c r="A1145" s="9">
        <v>2019</v>
      </c>
      <c r="B1145" s="10" t="s">
        <v>13</v>
      </c>
      <c r="C1145" s="11" t="s">
        <v>18</v>
      </c>
      <c r="D1145" s="27">
        <v>0.30321891673078172</v>
      </c>
    </row>
    <row r="1146" spans="1:4" x14ac:dyDescent="0.25">
      <c r="A1146" s="9">
        <v>2019</v>
      </c>
      <c r="B1146" s="10" t="s">
        <v>13</v>
      </c>
      <c r="C1146" s="11" t="s">
        <v>53</v>
      </c>
      <c r="D1146" s="27">
        <v>0.1033469763330426</v>
      </c>
    </row>
    <row r="1147" spans="1:4" x14ac:dyDescent="0.25">
      <c r="A1147" s="9">
        <f t="shared" ref="A1147" si="10">A1146</f>
        <v>2019</v>
      </c>
      <c r="B1147" s="10" t="s">
        <v>13</v>
      </c>
      <c r="C1147" s="11" t="s">
        <v>28</v>
      </c>
      <c r="D1147" s="27">
        <v>5.0639182008079105E-2</v>
      </c>
    </row>
    <row r="1148" spans="1:4" x14ac:dyDescent="0.25">
      <c r="A1148" s="9">
        <v>2019</v>
      </c>
      <c r="B1148" s="10" t="s">
        <v>13</v>
      </c>
      <c r="C1148" s="11" t="s">
        <v>22</v>
      </c>
      <c r="D1148" s="27">
        <v>4.3551177022152249E-2</v>
      </c>
    </row>
    <row r="1149" spans="1:4" x14ac:dyDescent="0.25">
      <c r="A1149" s="9">
        <v>2019</v>
      </c>
      <c r="B1149" s="10" t="s">
        <v>13</v>
      </c>
      <c r="C1149" s="11" t="s">
        <v>24</v>
      </c>
      <c r="D1149" s="27">
        <v>3.7338452193585323E-2</v>
      </c>
    </row>
    <row r="1150" spans="1:4" x14ac:dyDescent="0.25">
      <c r="A1150" s="9">
        <v>2019</v>
      </c>
      <c r="B1150" s="10" t="s">
        <v>13</v>
      </c>
      <c r="C1150" s="11" t="s">
        <v>54</v>
      </c>
      <c r="D1150" s="27">
        <v>2.4221981493531802E-2</v>
      </c>
    </row>
    <row r="1151" spans="1:4" x14ac:dyDescent="0.25">
      <c r="A1151" s="9">
        <v>2019</v>
      </c>
      <c r="B1151" s="10" t="s">
        <v>13</v>
      </c>
      <c r="C1151" s="11" t="s">
        <v>21</v>
      </c>
      <c r="D1151" s="27">
        <v>1.7614349258543233E-2</v>
      </c>
    </row>
    <row r="1152" spans="1:4" x14ac:dyDescent="0.25">
      <c r="A1152" s="9">
        <v>2019</v>
      </c>
      <c r="B1152" s="10" t="s">
        <v>13</v>
      </c>
      <c r="C1152" s="11" t="s">
        <v>25</v>
      </c>
      <c r="D1152" s="27">
        <v>1.6832080558419497E-2</v>
      </c>
    </row>
    <row r="1153" spans="1:4" x14ac:dyDescent="0.25">
      <c r="A1153" s="9">
        <v>2019</v>
      </c>
      <c r="B1153" s="10" t="str">
        <f>B1152</f>
        <v xml:space="preserve"> styczeń-listopad/ January-November</v>
      </c>
      <c r="C1153" s="11" t="s">
        <v>17</v>
      </c>
      <c r="D1153" s="27">
        <v>1.4296525887384308E-2</v>
      </c>
    </row>
    <row r="1154" spans="1:4" x14ac:dyDescent="0.25">
      <c r="A1154" s="9">
        <v>2019</v>
      </c>
      <c r="B1154" s="10" t="str">
        <f>B1153</f>
        <v xml:space="preserve"> styczeń-listopad/ January-November</v>
      </c>
      <c r="C1154" s="11" t="s">
        <v>26</v>
      </c>
      <c r="D1154" s="27">
        <v>1.4085320499403484E-2</v>
      </c>
    </row>
    <row r="1155" spans="1:4" x14ac:dyDescent="0.25">
      <c r="A1155" s="9">
        <v>2019</v>
      </c>
      <c r="B1155" s="10" t="str">
        <f>B1154</f>
        <v xml:space="preserve"> styczeń-listopad/ January-November</v>
      </c>
      <c r="C1155" s="11" t="s">
        <v>23</v>
      </c>
      <c r="D1155" s="27">
        <v>9.6886773176206274E-3</v>
      </c>
    </row>
    <row r="1156" spans="1:4" x14ac:dyDescent="0.25">
      <c r="A1156" s="9">
        <v>2019</v>
      </c>
      <c r="B1156" s="10" t="str">
        <f>B1155</f>
        <v xml:space="preserve"> styczeń-listopad/ January-November</v>
      </c>
      <c r="C1156" s="11" t="s">
        <v>49</v>
      </c>
      <c r="D1156" s="27">
        <v>1.2864350334128583E-3</v>
      </c>
    </row>
    <row r="1157" spans="1:4" x14ac:dyDescent="0.25">
      <c r="A1157" s="9">
        <v>2019</v>
      </c>
      <c r="B1157" s="10" t="s">
        <v>14</v>
      </c>
      <c r="C1157" s="11" t="s">
        <v>27</v>
      </c>
      <c r="D1157" s="27">
        <v>0.36305269752080632</v>
      </c>
    </row>
    <row r="1158" spans="1:4" x14ac:dyDescent="0.25">
      <c r="A1158" s="9">
        <v>2019</v>
      </c>
      <c r="B1158" s="10" t="s">
        <v>14</v>
      </c>
      <c r="C1158" s="11" t="s">
        <v>18</v>
      </c>
      <c r="D1158" s="27">
        <v>0.30233513702658149</v>
      </c>
    </row>
    <row r="1159" spans="1:4" x14ac:dyDescent="0.25">
      <c r="A1159" s="9">
        <f t="shared" ref="A1159" si="11">A1158</f>
        <v>2019</v>
      </c>
      <c r="B1159" s="10" t="s">
        <v>14</v>
      </c>
      <c r="C1159" s="11" t="s">
        <v>53</v>
      </c>
      <c r="D1159" s="27">
        <v>0.10317306973946513</v>
      </c>
    </row>
    <row r="1160" spans="1:4" x14ac:dyDescent="0.25">
      <c r="A1160" s="9">
        <v>2019</v>
      </c>
      <c r="B1160" s="10" t="s">
        <v>14</v>
      </c>
      <c r="C1160" s="11" t="s">
        <v>28</v>
      </c>
      <c r="D1160" s="27">
        <v>5.0770323909596342E-2</v>
      </c>
    </row>
    <row r="1161" spans="1:4" x14ac:dyDescent="0.25">
      <c r="A1161" s="9">
        <v>2019</v>
      </c>
      <c r="B1161" s="10" t="s">
        <v>14</v>
      </c>
      <c r="C1161" s="11" t="s">
        <v>22</v>
      </c>
      <c r="D1161" s="27">
        <v>4.3644926253651316E-2</v>
      </c>
    </row>
    <row r="1162" spans="1:4" x14ac:dyDescent="0.25">
      <c r="A1162" s="9">
        <v>2019</v>
      </c>
      <c r="B1162" s="10" t="s">
        <v>14</v>
      </c>
      <c r="C1162" s="11" t="s">
        <v>24</v>
      </c>
      <c r="D1162" s="27">
        <v>3.7663325063334994E-2</v>
      </c>
    </row>
    <row r="1163" spans="1:4" x14ac:dyDescent="0.25">
      <c r="A1163" s="9">
        <f t="shared" ref="A1163" si="12">A1162</f>
        <v>2019</v>
      </c>
      <c r="B1163" s="10" t="s">
        <v>14</v>
      </c>
      <c r="C1163" s="11" t="s">
        <v>54</v>
      </c>
      <c r="D1163" s="27">
        <v>2.4160873344028073E-2</v>
      </c>
    </row>
    <row r="1164" spans="1:4" x14ac:dyDescent="0.25">
      <c r="A1164" s="9">
        <v>2019</v>
      </c>
      <c r="B1164" s="10" t="s">
        <v>14</v>
      </c>
      <c r="C1164" s="11" t="s">
        <v>21</v>
      </c>
      <c r="D1164" s="27">
        <v>1.762294062291301E-2</v>
      </c>
    </row>
    <row r="1165" spans="1:4" x14ac:dyDescent="0.25">
      <c r="A1165" s="9">
        <v>2019</v>
      </c>
      <c r="B1165" s="10" t="s">
        <v>14</v>
      </c>
      <c r="C1165" s="11" t="s">
        <v>25</v>
      </c>
      <c r="D1165" s="27">
        <v>1.7077627290178789E-2</v>
      </c>
    </row>
    <row r="1166" spans="1:4" x14ac:dyDescent="0.25">
      <c r="A1166" s="9">
        <v>2019</v>
      </c>
      <c r="B1166" s="10" t="str">
        <f>B1165</f>
        <v xml:space="preserve"> styczeń-grudzień/ January-December</v>
      </c>
      <c r="C1166" s="11" t="s">
        <v>17</v>
      </c>
      <c r="D1166" s="27">
        <v>1.4261005579029262E-2</v>
      </c>
    </row>
    <row r="1167" spans="1:4" x14ac:dyDescent="0.25">
      <c r="A1167" s="9">
        <v>2019</v>
      </c>
      <c r="B1167" s="10" t="str">
        <f>B1166</f>
        <v xml:space="preserve"> styczeń-grudzień/ January-December</v>
      </c>
      <c r="C1167" s="11" t="s">
        <v>26</v>
      </c>
      <c r="D1167" s="27">
        <v>1.4056677407732013E-2</v>
      </c>
    </row>
    <row r="1168" spans="1:4" x14ac:dyDescent="0.25">
      <c r="A1168" s="9">
        <v>2019</v>
      </c>
      <c r="B1168" s="10" t="str">
        <f>B1167</f>
        <v xml:space="preserve"> styczeń-grudzień/ January-December</v>
      </c>
      <c r="C1168" s="11" t="s">
        <v>23</v>
      </c>
      <c r="D1168" s="27">
        <v>9.6631713535928147E-3</v>
      </c>
    </row>
    <row r="1169" spans="1:4" x14ac:dyDescent="0.25">
      <c r="A1169" s="9">
        <v>2019</v>
      </c>
      <c r="B1169" s="10" t="str">
        <f>B1168</f>
        <v xml:space="preserve"> styczeń-grudzień/ January-December</v>
      </c>
      <c r="C1169" s="11" t="s">
        <v>49</v>
      </c>
      <c r="D1169" s="27">
        <v>1.2864350334128583E-3</v>
      </c>
    </row>
    <row r="1170" spans="1:4" x14ac:dyDescent="0.25">
      <c r="A1170" s="9">
        <v>2020</v>
      </c>
      <c r="B1170" s="10" t="s">
        <v>3</v>
      </c>
      <c r="C1170" s="11" t="s">
        <v>52</v>
      </c>
      <c r="D1170" s="27">
        <v>0.37319151545034884</v>
      </c>
    </row>
    <row r="1171" spans="1:4" x14ac:dyDescent="0.25">
      <c r="A1171" s="9">
        <v>2020</v>
      </c>
      <c r="B1171" s="10" t="s">
        <v>3</v>
      </c>
      <c r="C1171" s="11" t="s">
        <v>51</v>
      </c>
      <c r="D1171" s="27">
        <v>0.28726881409963489</v>
      </c>
    </row>
    <row r="1172" spans="1:4" x14ac:dyDescent="0.25">
      <c r="A1172" s="9">
        <v>2020</v>
      </c>
      <c r="B1172" s="10" t="s">
        <v>3</v>
      </c>
      <c r="C1172" s="11" t="s">
        <v>19</v>
      </c>
      <c r="D1172" s="27">
        <v>9.9339626898227118E-2</v>
      </c>
    </row>
    <row r="1173" spans="1:4" x14ac:dyDescent="0.25">
      <c r="A1173" s="9">
        <v>2020</v>
      </c>
      <c r="B1173" s="10" t="s">
        <v>3</v>
      </c>
      <c r="C1173" s="11" t="s">
        <v>28</v>
      </c>
      <c r="D1173" s="27">
        <v>5.1144149410509987E-2</v>
      </c>
    </row>
    <row r="1174" spans="1:4" x14ac:dyDescent="0.25">
      <c r="A1174" s="9">
        <v>2020</v>
      </c>
      <c r="B1174" s="10" t="s">
        <v>3</v>
      </c>
      <c r="C1174" s="11" t="s">
        <v>22</v>
      </c>
      <c r="D1174" s="27">
        <v>4.6227301040844236E-2</v>
      </c>
    </row>
    <row r="1175" spans="1:4" x14ac:dyDescent="0.25">
      <c r="A1175" s="9">
        <f>A1174</f>
        <v>2020</v>
      </c>
      <c r="B1175" s="10" t="s">
        <v>3</v>
      </c>
      <c r="C1175" s="11" t="s">
        <v>24</v>
      </c>
      <c r="D1175" s="27">
        <v>4.381545909316216E-2</v>
      </c>
    </row>
    <row r="1176" spans="1:4" x14ac:dyDescent="0.25">
      <c r="A1176" s="9">
        <v>2020</v>
      </c>
      <c r="B1176" s="10" t="s">
        <v>3</v>
      </c>
      <c r="C1176" s="11" t="s">
        <v>20</v>
      </c>
      <c r="D1176" s="27">
        <v>2.2534373068647081E-2</v>
      </c>
    </row>
    <row r="1177" spans="1:4" x14ac:dyDescent="0.25">
      <c r="A1177" s="9">
        <v>2020</v>
      </c>
      <c r="B1177" s="10" t="s">
        <v>3</v>
      </c>
      <c r="C1177" s="11" t="s">
        <v>25</v>
      </c>
      <c r="D1177" s="27">
        <v>2.1787661081621553E-2</v>
      </c>
    </row>
    <row r="1178" spans="1:4" x14ac:dyDescent="0.25">
      <c r="A1178" s="9">
        <v>2020</v>
      </c>
      <c r="B1178" s="10" t="s">
        <v>3</v>
      </c>
      <c r="C1178" s="11" t="s">
        <v>21</v>
      </c>
      <c r="D1178" s="27">
        <v>1.7382831846508566E-2</v>
      </c>
    </row>
    <row r="1179" spans="1:4" x14ac:dyDescent="0.25">
      <c r="A1179" s="9">
        <v>2020</v>
      </c>
      <c r="B1179" s="10" t="s">
        <v>3</v>
      </c>
      <c r="C1179" s="11" t="s">
        <v>26</v>
      </c>
      <c r="D1179" s="27">
        <v>1.3368503596400721E-2</v>
      </c>
    </row>
    <row r="1180" spans="1:4" x14ac:dyDescent="0.25">
      <c r="A1180" s="9">
        <v>2020</v>
      </c>
      <c r="B1180" s="10" t="s">
        <v>3</v>
      </c>
      <c r="C1180" s="11" t="s">
        <v>17</v>
      </c>
      <c r="D1180" s="27">
        <v>1.3353210878431408E-2</v>
      </c>
    </row>
    <row r="1181" spans="1:4" x14ac:dyDescent="0.25">
      <c r="A1181" s="9">
        <v>2020</v>
      </c>
      <c r="B1181" s="10" t="s">
        <v>3</v>
      </c>
      <c r="C1181" s="11" t="s">
        <v>23</v>
      </c>
      <c r="D1181" s="27">
        <v>9.3947396386211569E-3</v>
      </c>
    </row>
    <row r="1182" spans="1:4" x14ac:dyDescent="0.25">
      <c r="A1182" s="9">
        <v>2020</v>
      </c>
      <c r="B1182" s="10" t="s">
        <v>3</v>
      </c>
      <c r="C1182" s="11" t="s">
        <v>49</v>
      </c>
      <c r="D1182" s="27">
        <v>1.2864350334128583E-3</v>
      </c>
    </row>
    <row r="1183" spans="1:4" x14ac:dyDescent="0.25">
      <c r="A1183" s="9">
        <v>2020</v>
      </c>
      <c r="B1183" s="10" t="s">
        <v>4</v>
      </c>
      <c r="C1183" s="11" t="s">
        <v>52</v>
      </c>
      <c r="D1183" s="27">
        <v>0.37299137863145626</v>
      </c>
    </row>
    <row r="1184" spans="1:4" x14ac:dyDescent="0.25">
      <c r="A1184" s="9">
        <v>2020</v>
      </c>
      <c r="B1184" s="10" t="s">
        <v>4</v>
      </c>
      <c r="C1184" s="11" t="s">
        <v>51</v>
      </c>
      <c r="D1184" s="27">
        <v>0.28781599077324066</v>
      </c>
    </row>
    <row r="1185" spans="1:4" x14ac:dyDescent="0.25">
      <c r="A1185" s="9">
        <v>2020</v>
      </c>
      <c r="B1185" s="10" t="s">
        <v>4</v>
      </c>
      <c r="C1185" s="11" t="s">
        <v>19</v>
      </c>
      <c r="D1185" s="27">
        <v>9.9461743012032242E-2</v>
      </c>
    </row>
    <row r="1186" spans="1:4" x14ac:dyDescent="0.25">
      <c r="A1186" s="9">
        <v>2020</v>
      </c>
      <c r="B1186" s="10" t="s">
        <v>4</v>
      </c>
      <c r="C1186" s="11" t="s">
        <v>28</v>
      </c>
      <c r="D1186" s="27">
        <v>5.1198581773471689E-2</v>
      </c>
    </row>
    <row r="1187" spans="1:4" x14ac:dyDescent="0.25">
      <c r="A1187" s="9">
        <f>A1186</f>
        <v>2020</v>
      </c>
      <c r="B1187" s="10" t="s">
        <v>4</v>
      </c>
      <c r="C1187" s="11" t="s">
        <v>22</v>
      </c>
      <c r="D1187" s="27">
        <v>4.6208318509608735E-2</v>
      </c>
    </row>
    <row r="1188" spans="1:4" x14ac:dyDescent="0.25">
      <c r="A1188" s="9">
        <v>2020</v>
      </c>
      <c r="B1188" s="10" t="s">
        <v>4</v>
      </c>
      <c r="C1188" s="11" t="s">
        <v>24</v>
      </c>
      <c r="D1188" s="27">
        <v>4.3470499580679937E-2</v>
      </c>
    </row>
    <row r="1189" spans="1:4" x14ac:dyDescent="0.25">
      <c r="A1189" s="9">
        <v>2020</v>
      </c>
      <c r="B1189" s="10" t="s">
        <v>4</v>
      </c>
      <c r="C1189" s="11" t="s">
        <v>20</v>
      </c>
      <c r="D1189" s="27">
        <v>2.231662723062295E-2</v>
      </c>
    </row>
    <row r="1190" spans="1:4" x14ac:dyDescent="0.25">
      <c r="A1190" s="9">
        <v>2020</v>
      </c>
      <c r="B1190" s="10" t="s">
        <v>4</v>
      </c>
      <c r="C1190" s="11" t="s">
        <v>25</v>
      </c>
      <c r="D1190" s="27">
        <v>2.1734916945281461E-2</v>
      </c>
    </row>
    <row r="1191" spans="1:4" x14ac:dyDescent="0.25">
      <c r="A1191" s="9">
        <v>2020</v>
      </c>
      <c r="B1191" s="10" t="s">
        <v>4</v>
      </c>
      <c r="C1191" s="11" t="s">
        <v>21</v>
      </c>
      <c r="D1191" s="27">
        <v>1.7390656300773921E-2</v>
      </c>
    </row>
    <row r="1192" spans="1:4" x14ac:dyDescent="0.25">
      <c r="A1192" s="9">
        <v>2020</v>
      </c>
      <c r="B1192" s="10" t="s">
        <v>4</v>
      </c>
      <c r="C1192" s="11" t="s">
        <v>17</v>
      </c>
      <c r="D1192" s="27">
        <v>1.3459525048184913E-2</v>
      </c>
    </row>
    <row r="1193" spans="1:4" x14ac:dyDescent="0.25">
      <c r="A1193" s="9">
        <v>2020</v>
      </c>
      <c r="B1193" s="10" t="s">
        <v>4</v>
      </c>
      <c r="C1193" s="11" t="s">
        <v>26</v>
      </c>
      <c r="D1193" s="27">
        <v>1.3338319269577875E-2</v>
      </c>
    </row>
    <row r="1194" spans="1:4" x14ac:dyDescent="0.25">
      <c r="A1194" s="9">
        <v>2020</v>
      </c>
      <c r="B1194" s="10" t="s">
        <v>4</v>
      </c>
      <c r="C1194" s="11" t="s">
        <v>23</v>
      </c>
      <c r="D1194" s="27">
        <v>9.4195454236766906E-3</v>
      </c>
    </row>
    <row r="1195" spans="1:4" x14ac:dyDescent="0.25">
      <c r="A1195" s="9">
        <v>2020</v>
      </c>
      <c r="B1195" s="10" t="s">
        <v>4</v>
      </c>
      <c r="C1195" s="11" t="s">
        <v>49</v>
      </c>
      <c r="D1195" s="27">
        <v>1.2864350334128583E-3</v>
      </c>
    </row>
    <row r="1196" spans="1:4" x14ac:dyDescent="0.25">
      <c r="A1196" s="9">
        <v>2020</v>
      </c>
      <c r="B1196" s="10" t="s">
        <v>5</v>
      </c>
      <c r="C1196" s="11" t="s">
        <v>52</v>
      </c>
      <c r="D1196" s="27">
        <v>0.35760246518996214</v>
      </c>
    </row>
    <row r="1197" spans="1:4" x14ac:dyDescent="0.25">
      <c r="A1197" s="9">
        <v>2020</v>
      </c>
      <c r="B1197" s="10" t="s">
        <v>5</v>
      </c>
      <c r="C1197" s="11" t="s">
        <v>51</v>
      </c>
      <c r="D1197" s="27">
        <v>0.29520405838251612</v>
      </c>
    </row>
    <row r="1198" spans="1:4" x14ac:dyDescent="0.25">
      <c r="A1198" s="9">
        <v>2020</v>
      </c>
      <c r="B1198" s="10" t="s">
        <v>5</v>
      </c>
      <c r="C1198" s="11" t="s">
        <v>19</v>
      </c>
      <c r="D1198" s="27">
        <v>0.10219402973384303</v>
      </c>
    </row>
    <row r="1199" spans="1:4" x14ac:dyDescent="0.25">
      <c r="A1199" s="9">
        <f>A1198</f>
        <v>2020</v>
      </c>
      <c r="B1199" s="10" t="s">
        <v>5</v>
      </c>
      <c r="C1199" s="11" t="s">
        <v>28</v>
      </c>
      <c r="D1199" s="27">
        <v>5.2298715586537217E-2</v>
      </c>
    </row>
    <row r="1200" spans="1:4" x14ac:dyDescent="0.25">
      <c r="A1200" s="9">
        <v>2020</v>
      </c>
      <c r="B1200" s="10" t="s">
        <v>5</v>
      </c>
      <c r="C1200" s="11" t="s">
        <v>22</v>
      </c>
      <c r="D1200" s="27">
        <v>4.7269322483635356E-2</v>
      </c>
    </row>
    <row r="1201" spans="1:4" x14ac:dyDescent="0.25">
      <c r="A1201" s="9">
        <v>2020</v>
      </c>
      <c r="B1201" s="10" t="s">
        <v>5</v>
      </c>
      <c r="C1201" s="11" t="s">
        <v>24</v>
      </c>
      <c r="D1201" s="27">
        <v>4.4575681118961194E-2</v>
      </c>
    </row>
    <row r="1202" spans="1:4" x14ac:dyDescent="0.25">
      <c r="A1202" s="9">
        <v>2020</v>
      </c>
      <c r="B1202" s="10" t="s">
        <v>5</v>
      </c>
      <c r="C1202" s="11" t="s">
        <v>20</v>
      </c>
      <c r="D1202" s="27">
        <v>2.2692335052479369E-2</v>
      </c>
    </row>
    <row r="1203" spans="1:4" x14ac:dyDescent="0.25">
      <c r="A1203" s="9">
        <v>2020</v>
      </c>
      <c r="B1203" s="10" t="s">
        <v>5</v>
      </c>
      <c r="C1203" s="11" t="s">
        <v>25</v>
      </c>
      <c r="D1203" s="27">
        <v>2.1430358332083545E-2</v>
      </c>
    </row>
    <row r="1204" spans="1:4" x14ac:dyDescent="0.25">
      <c r="A1204" s="9">
        <v>2020</v>
      </c>
      <c r="B1204" s="10" t="s">
        <v>5</v>
      </c>
      <c r="C1204" s="11" t="s">
        <v>21</v>
      </c>
      <c r="D1204" s="27">
        <v>1.8300396006152169E-2</v>
      </c>
    </row>
    <row r="1205" spans="1:4" x14ac:dyDescent="0.25">
      <c r="A1205" s="9">
        <v>2020</v>
      </c>
      <c r="B1205" s="10" t="s">
        <v>5</v>
      </c>
      <c r="C1205" s="11" t="s">
        <v>26</v>
      </c>
      <c r="D1205" s="27">
        <v>1.3884355131699611E-2</v>
      </c>
    </row>
    <row r="1206" spans="1:4" x14ac:dyDescent="0.25">
      <c r="A1206" s="9">
        <v>2020</v>
      </c>
      <c r="B1206" s="10" t="s">
        <v>5</v>
      </c>
      <c r="C1206" s="11" t="s">
        <v>17</v>
      </c>
      <c r="D1206" s="27">
        <v>1.3732442375396925E-2</v>
      </c>
    </row>
    <row r="1207" spans="1:4" x14ac:dyDescent="0.25">
      <c r="A1207" s="9">
        <v>2020</v>
      </c>
      <c r="B1207" s="10" t="s">
        <v>5</v>
      </c>
      <c r="C1207" s="11" t="s">
        <v>23</v>
      </c>
      <c r="D1207" s="27">
        <v>9.5990776021516681E-3</v>
      </c>
    </row>
    <row r="1208" spans="1:4" x14ac:dyDescent="0.25">
      <c r="A1208" s="9">
        <v>2020</v>
      </c>
      <c r="B1208" s="10" t="s">
        <v>5</v>
      </c>
      <c r="C1208" s="11" t="s">
        <v>49</v>
      </c>
      <c r="D1208" s="27">
        <v>1.2864350334128583E-3</v>
      </c>
    </row>
    <row r="1209" spans="1:4" x14ac:dyDescent="0.25">
      <c r="A1209" s="9">
        <v>2020</v>
      </c>
      <c r="B1209" s="10" t="s">
        <v>6</v>
      </c>
      <c r="C1209" s="11" t="s">
        <v>52</v>
      </c>
      <c r="D1209" s="27">
        <v>0.33789978899840595</v>
      </c>
    </row>
    <row r="1210" spans="1:4" x14ac:dyDescent="0.25">
      <c r="A1210" s="9">
        <v>2020</v>
      </c>
      <c r="B1210" s="10" t="s">
        <v>6</v>
      </c>
      <c r="C1210" s="11" t="s">
        <v>51</v>
      </c>
      <c r="D1210" s="27">
        <v>0.3038510748245466</v>
      </c>
    </row>
    <row r="1211" spans="1:4" x14ac:dyDescent="0.25">
      <c r="A1211" s="9">
        <f>A1210</f>
        <v>2020</v>
      </c>
      <c r="B1211" s="10" t="s">
        <v>6</v>
      </c>
      <c r="C1211" s="11" t="s">
        <v>19</v>
      </c>
      <c r="D1211" s="27">
        <v>0.10822143276782237</v>
      </c>
    </row>
    <row r="1212" spans="1:4" x14ac:dyDescent="0.25">
      <c r="A1212" s="9">
        <v>2020</v>
      </c>
      <c r="B1212" s="10" t="s">
        <v>6</v>
      </c>
      <c r="C1212" s="11" t="s">
        <v>28</v>
      </c>
      <c r="D1212" s="27">
        <v>5.2087274165905396E-2</v>
      </c>
    </row>
    <row r="1213" spans="1:4" x14ac:dyDescent="0.25">
      <c r="A1213" s="9">
        <v>2020</v>
      </c>
      <c r="B1213" s="10" t="s">
        <v>6</v>
      </c>
      <c r="C1213" s="11" t="s">
        <v>22</v>
      </c>
      <c r="D1213" s="27">
        <v>4.8940347646017492E-2</v>
      </c>
    </row>
    <row r="1214" spans="1:4" x14ac:dyDescent="0.25">
      <c r="A1214" s="9">
        <v>2020</v>
      </c>
      <c r="B1214" s="10" t="s">
        <v>6</v>
      </c>
      <c r="C1214" s="11" t="s">
        <v>24</v>
      </c>
      <c r="D1214" s="27">
        <v>4.553732220196216E-2</v>
      </c>
    </row>
    <row r="1215" spans="1:4" x14ac:dyDescent="0.25">
      <c r="A1215" s="9">
        <v>2020</v>
      </c>
      <c r="B1215" s="10" t="s">
        <v>6</v>
      </c>
      <c r="C1215" s="11" t="s">
        <v>20</v>
      </c>
      <c r="D1215" s="27">
        <v>2.2726601245192577E-2</v>
      </c>
    </row>
    <row r="1216" spans="1:4" x14ac:dyDescent="0.25">
      <c r="A1216" s="9">
        <v>2020</v>
      </c>
      <c r="B1216" s="10" t="s">
        <v>6</v>
      </c>
      <c r="C1216" s="11" t="s">
        <v>25</v>
      </c>
      <c r="D1216" s="27">
        <v>2.102011292619041E-2</v>
      </c>
    </row>
    <row r="1217" spans="1:4" x14ac:dyDescent="0.25">
      <c r="A1217" s="9">
        <v>2020</v>
      </c>
      <c r="B1217" s="10" t="s">
        <v>6</v>
      </c>
      <c r="C1217" s="11" t="s">
        <v>21</v>
      </c>
      <c r="D1217" s="27">
        <v>1.9986167150569365E-2</v>
      </c>
    </row>
    <row r="1218" spans="1:4" x14ac:dyDescent="0.25">
      <c r="A1218" s="9">
        <v>2020</v>
      </c>
      <c r="B1218" s="10" t="s">
        <v>6</v>
      </c>
      <c r="C1218" s="11" t="s">
        <v>26</v>
      </c>
      <c r="D1218" s="27">
        <v>1.4627624387972526E-2</v>
      </c>
    </row>
    <row r="1219" spans="1:4" x14ac:dyDescent="0.25">
      <c r="A1219" s="9">
        <v>2020</v>
      </c>
      <c r="B1219" s="10" t="s">
        <v>6</v>
      </c>
      <c r="C1219" s="11" t="s">
        <v>17</v>
      </c>
      <c r="D1219" s="27">
        <v>1.4148599113530778E-2</v>
      </c>
    </row>
    <row r="1220" spans="1:4" x14ac:dyDescent="0.25">
      <c r="A1220" s="9">
        <v>2020</v>
      </c>
      <c r="B1220" s="10" t="s">
        <v>6</v>
      </c>
      <c r="C1220" s="11" t="s">
        <v>23</v>
      </c>
      <c r="D1220" s="27">
        <v>9.7599415536386257E-3</v>
      </c>
    </row>
    <row r="1221" spans="1:4" x14ac:dyDescent="0.25">
      <c r="A1221" s="9">
        <v>2020</v>
      </c>
      <c r="B1221" s="10" t="s">
        <v>6</v>
      </c>
      <c r="C1221" s="11" t="s">
        <v>49</v>
      </c>
      <c r="D1221" s="27">
        <v>1.2864350334128583E-3</v>
      </c>
    </row>
    <row r="1222" spans="1:4" x14ac:dyDescent="0.25">
      <c r="A1222" s="9">
        <v>2020</v>
      </c>
      <c r="B1222" s="10" t="s">
        <v>7</v>
      </c>
      <c r="C1222" s="11" t="s">
        <v>52</v>
      </c>
      <c r="D1222" s="27">
        <v>0.32732877785164366</v>
      </c>
    </row>
    <row r="1223" spans="1:4" x14ac:dyDescent="0.25">
      <c r="A1223" s="9">
        <f>A1222</f>
        <v>2020</v>
      </c>
      <c r="B1223" s="10" t="s">
        <v>7</v>
      </c>
      <c r="C1223" s="11" t="s">
        <v>51</v>
      </c>
      <c r="D1223" s="27">
        <v>0.30986860737793026</v>
      </c>
    </row>
    <row r="1224" spans="1:4" x14ac:dyDescent="0.25">
      <c r="A1224" s="9">
        <v>2020</v>
      </c>
      <c r="B1224" s="10" t="s">
        <v>7</v>
      </c>
      <c r="C1224" s="11" t="s">
        <v>19</v>
      </c>
      <c r="D1224" s="27">
        <v>0.11213395988218257</v>
      </c>
    </row>
    <row r="1225" spans="1:4" x14ac:dyDescent="0.25">
      <c r="A1225" s="9">
        <v>2020</v>
      </c>
      <c r="B1225" s="10" t="s">
        <v>7</v>
      </c>
      <c r="C1225" s="11" t="s">
        <v>28</v>
      </c>
      <c r="D1225" s="27">
        <v>5.0248190676909971E-2</v>
      </c>
    </row>
    <row r="1226" spans="1:4" x14ac:dyDescent="0.25">
      <c r="A1226" s="9">
        <v>2020</v>
      </c>
      <c r="B1226" s="10" t="s">
        <v>7</v>
      </c>
      <c r="C1226" s="11" t="s">
        <v>22</v>
      </c>
      <c r="D1226" s="27">
        <v>4.9748048064900054E-2</v>
      </c>
    </row>
    <row r="1227" spans="1:4" x14ac:dyDescent="0.25">
      <c r="A1227" s="9">
        <v>2020</v>
      </c>
      <c r="B1227" s="10" t="s">
        <v>7</v>
      </c>
      <c r="C1227" s="11" t="s">
        <v>24</v>
      </c>
      <c r="D1227" s="27">
        <v>4.5837965068344165E-2</v>
      </c>
    </row>
    <row r="1228" spans="1:4" x14ac:dyDescent="0.25">
      <c r="A1228" s="9">
        <v>2020</v>
      </c>
      <c r="B1228" s="10" t="s">
        <v>7</v>
      </c>
      <c r="C1228" s="11" t="s">
        <v>20</v>
      </c>
      <c r="D1228" s="27">
        <v>2.2356632938583698E-2</v>
      </c>
    </row>
    <row r="1229" spans="1:4" x14ac:dyDescent="0.25">
      <c r="A1229" s="9">
        <v>2020</v>
      </c>
      <c r="B1229" s="10" t="s">
        <v>7</v>
      </c>
      <c r="C1229" s="11" t="s">
        <v>21</v>
      </c>
      <c r="D1229" s="27">
        <v>2.1012820086365059E-2</v>
      </c>
    </row>
    <row r="1230" spans="1:4" x14ac:dyDescent="0.25">
      <c r="A1230" s="9">
        <v>2020</v>
      </c>
      <c r="B1230" s="10" t="s">
        <v>7</v>
      </c>
      <c r="C1230" s="11" t="s">
        <v>25</v>
      </c>
      <c r="D1230" s="27">
        <v>2.0724740879115387E-2</v>
      </c>
    </row>
    <row r="1231" spans="1:4" x14ac:dyDescent="0.25">
      <c r="A1231" s="9">
        <v>2020</v>
      </c>
      <c r="B1231" s="10" t="s">
        <v>7</v>
      </c>
      <c r="C1231" s="11" t="s">
        <v>26</v>
      </c>
      <c r="D1231" s="27">
        <v>1.5103384470392923E-2</v>
      </c>
    </row>
    <row r="1232" spans="1:4" x14ac:dyDescent="0.25">
      <c r="A1232" s="9">
        <v>2020</v>
      </c>
      <c r="B1232" s="10" t="s">
        <v>7</v>
      </c>
      <c r="C1232" s="11" t="s">
        <v>17</v>
      </c>
      <c r="D1232" s="27">
        <v>1.4294675215140586E-2</v>
      </c>
    </row>
    <row r="1233" spans="1:4" x14ac:dyDescent="0.25">
      <c r="A1233" s="9">
        <v>2020</v>
      </c>
      <c r="B1233" s="10" t="s">
        <v>7</v>
      </c>
      <c r="C1233" s="11" t="s">
        <v>23</v>
      </c>
      <c r="D1233" s="27">
        <v>1.0172067320195514E-2</v>
      </c>
    </row>
    <row r="1234" spans="1:4" x14ac:dyDescent="0.25">
      <c r="A1234" s="9">
        <v>2020</v>
      </c>
      <c r="B1234" s="10" t="s">
        <v>7</v>
      </c>
      <c r="C1234" s="11" t="s">
        <v>49</v>
      </c>
      <c r="D1234" s="27">
        <v>1.2864350334128583E-3</v>
      </c>
    </row>
    <row r="1235" spans="1:4" x14ac:dyDescent="0.25">
      <c r="A1235" s="9">
        <f>A1234</f>
        <v>2020</v>
      </c>
      <c r="B1235" s="10" t="s">
        <v>8</v>
      </c>
      <c r="C1235" s="11" t="s">
        <v>52</v>
      </c>
      <c r="D1235" s="27">
        <v>0.32580664544977839</v>
      </c>
    </row>
    <row r="1236" spans="1:4" x14ac:dyDescent="0.25">
      <c r="A1236" s="9">
        <v>2020</v>
      </c>
      <c r="B1236" s="10" t="s">
        <v>8</v>
      </c>
      <c r="C1236" s="11" t="s">
        <v>51</v>
      </c>
      <c r="D1236" s="27">
        <v>0.31262991872230039</v>
      </c>
    </row>
    <row r="1237" spans="1:4" x14ac:dyDescent="0.25">
      <c r="A1237" s="9">
        <v>2020</v>
      </c>
      <c r="B1237" s="10" t="s">
        <v>8</v>
      </c>
      <c r="C1237" s="11" t="s">
        <v>19</v>
      </c>
      <c r="D1237" s="27">
        <v>0.11318251491677937</v>
      </c>
    </row>
    <row r="1238" spans="1:4" x14ac:dyDescent="0.25">
      <c r="A1238" s="9">
        <v>2020</v>
      </c>
      <c r="B1238" s="10" t="s">
        <v>8</v>
      </c>
      <c r="C1238" s="11" t="s">
        <v>22</v>
      </c>
      <c r="D1238" s="27">
        <v>4.9369422429208082E-2</v>
      </c>
    </row>
    <row r="1239" spans="1:4" x14ac:dyDescent="0.25">
      <c r="A1239" s="9">
        <v>2020</v>
      </c>
      <c r="B1239" s="10" t="s">
        <v>8</v>
      </c>
      <c r="C1239" s="11" t="s">
        <v>28</v>
      </c>
      <c r="D1239" s="27">
        <v>4.911825988848962E-2</v>
      </c>
    </row>
    <row r="1240" spans="1:4" x14ac:dyDescent="0.25">
      <c r="A1240" s="9">
        <v>2020</v>
      </c>
      <c r="B1240" s="10" t="s">
        <v>8</v>
      </c>
      <c r="C1240" s="11" t="s">
        <v>24</v>
      </c>
      <c r="D1240" s="27">
        <v>4.4947675978641452E-2</v>
      </c>
    </row>
    <row r="1241" spans="1:4" x14ac:dyDescent="0.25">
      <c r="A1241" s="9">
        <v>2020</v>
      </c>
      <c r="B1241" s="10" t="s">
        <v>8</v>
      </c>
      <c r="C1241" s="11" t="s">
        <v>20</v>
      </c>
      <c r="D1241" s="27">
        <v>2.1863670938454951E-2</v>
      </c>
    </row>
    <row r="1242" spans="1:4" x14ac:dyDescent="0.25">
      <c r="A1242" s="9">
        <v>2020</v>
      </c>
      <c r="B1242" s="10" t="s">
        <v>8</v>
      </c>
      <c r="C1242" s="11" t="s">
        <v>21</v>
      </c>
      <c r="D1242" s="27">
        <v>2.1132753037265039E-2</v>
      </c>
    </row>
    <row r="1243" spans="1:4" x14ac:dyDescent="0.25">
      <c r="A1243" s="9">
        <v>2020</v>
      </c>
      <c r="B1243" s="10" t="s">
        <v>8</v>
      </c>
      <c r="C1243" s="11" t="s">
        <v>25</v>
      </c>
      <c r="D1243" s="27">
        <v>2.0256646754919345E-2</v>
      </c>
    </row>
    <row r="1244" spans="1:4" x14ac:dyDescent="0.25">
      <c r="A1244" s="9">
        <v>2020</v>
      </c>
      <c r="B1244" s="10" t="s">
        <v>8</v>
      </c>
      <c r="C1244" s="11" t="s">
        <v>26</v>
      </c>
      <c r="D1244" s="27">
        <v>1.5365957785190112E-2</v>
      </c>
    </row>
    <row r="1245" spans="1:4" x14ac:dyDescent="0.25">
      <c r="A1245" s="9">
        <v>2020</v>
      </c>
      <c r="B1245" s="10" t="s">
        <v>8</v>
      </c>
      <c r="C1245" s="11" t="s">
        <v>17</v>
      </c>
      <c r="D1245" s="27">
        <v>1.446964936046633E-2</v>
      </c>
    </row>
    <row r="1246" spans="1:4" x14ac:dyDescent="0.25">
      <c r="A1246" s="9">
        <v>2020</v>
      </c>
      <c r="B1246" s="10" t="s">
        <v>8</v>
      </c>
      <c r="C1246" s="11" t="s">
        <v>23</v>
      </c>
      <c r="D1246" s="27">
        <v>1.044772778591597E-2</v>
      </c>
    </row>
    <row r="1247" spans="1:4" x14ac:dyDescent="0.25">
      <c r="A1247" s="9">
        <f>A1246</f>
        <v>2020</v>
      </c>
      <c r="B1247" s="10" t="s">
        <v>8</v>
      </c>
      <c r="C1247" s="11" t="s">
        <v>49</v>
      </c>
      <c r="D1247" s="27">
        <v>1.2864350334128583E-3</v>
      </c>
    </row>
    <row r="1248" spans="1:4" x14ac:dyDescent="0.25">
      <c r="A1248" s="9">
        <v>2020</v>
      </c>
      <c r="B1248" s="10" t="s">
        <v>9</v>
      </c>
      <c r="C1248" s="11" t="s">
        <v>52</v>
      </c>
      <c r="D1248" s="27">
        <v>0.33602444821827743</v>
      </c>
    </row>
    <row r="1249" spans="1:4" x14ac:dyDescent="0.25">
      <c r="A1249" s="9">
        <v>2020</v>
      </c>
      <c r="B1249" s="10" t="s">
        <v>9</v>
      </c>
      <c r="C1249" s="11" t="s">
        <v>51</v>
      </c>
      <c r="D1249" s="27">
        <v>0.30993015613115721</v>
      </c>
    </row>
    <row r="1250" spans="1:4" x14ac:dyDescent="0.25">
      <c r="A1250" s="9">
        <v>2020</v>
      </c>
      <c r="B1250" s="10" t="s">
        <v>9</v>
      </c>
      <c r="C1250" s="11" t="s">
        <v>19</v>
      </c>
      <c r="D1250" s="27">
        <v>0.11138896435108005</v>
      </c>
    </row>
    <row r="1251" spans="1:4" x14ac:dyDescent="0.25">
      <c r="A1251" s="9">
        <v>2020</v>
      </c>
      <c r="B1251" s="10" t="s">
        <v>9</v>
      </c>
      <c r="C1251" s="11" t="s">
        <v>22</v>
      </c>
      <c r="D1251" s="27">
        <v>4.8138592463576955E-2</v>
      </c>
    </row>
    <row r="1252" spans="1:4" x14ac:dyDescent="0.25">
      <c r="A1252" s="9">
        <v>2020</v>
      </c>
      <c r="B1252" s="10" t="s">
        <v>9</v>
      </c>
      <c r="C1252" s="11" t="s">
        <v>28</v>
      </c>
      <c r="D1252" s="27">
        <v>4.7835835346125129E-2</v>
      </c>
    </row>
    <row r="1253" spans="1:4" x14ac:dyDescent="0.25">
      <c r="A1253" s="9">
        <v>2020</v>
      </c>
      <c r="B1253" s="10" t="s">
        <v>9</v>
      </c>
      <c r="C1253" s="11" t="s">
        <v>24</v>
      </c>
      <c r="D1253" s="27">
        <v>4.3323082884029196E-2</v>
      </c>
    </row>
    <row r="1254" spans="1:4" x14ac:dyDescent="0.25">
      <c r="A1254" s="9">
        <v>2020</v>
      </c>
      <c r="B1254" s="10" t="s">
        <v>9</v>
      </c>
      <c r="C1254" s="11" t="s">
        <v>20</v>
      </c>
      <c r="D1254" s="27">
        <v>2.1663429403833132E-2</v>
      </c>
    </row>
    <row r="1255" spans="1:4" x14ac:dyDescent="0.25">
      <c r="A1255" s="9">
        <v>2020</v>
      </c>
      <c r="B1255" s="10" t="s">
        <v>9</v>
      </c>
      <c r="C1255" s="11" t="s">
        <v>21</v>
      </c>
      <c r="D1255" s="27">
        <v>2.0576150809226666E-2</v>
      </c>
    </row>
    <row r="1256" spans="1:4" x14ac:dyDescent="0.25">
      <c r="A1256" s="9">
        <v>2020</v>
      </c>
      <c r="B1256" s="10" t="s">
        <v>9</v>
      </c>
      <c r="C1256" s="11" t="s">
        <v>25</v>
      </c>
      <c r="D1256" s="27">
        <v>1.9628201630819606E-2</v>
      </c>
    </row>
    <row r="1257" spans="1:4" x14ac:dyDescent="0.25">
      <c r="A1257" s="9">
        <v>2020</v>
      </c>
      <c r="B1257" s="10" t="s">
        <v>9</v>
      </c>
      <c r="C1257" s="11" t="s">
        <v>26</v>
      </c>
      <c r="D1257" s="27">
        <v>1.522323980098053E-2</v>
      </c>
    </row>
    <row r="1258" spans="1:4" x14ac:dyDescent="0.25">
      <c r="A1258" s="9">
        <v>2020</v>
      </c>
      <c r="B1258" s="10" t="s">
        <v>9</v>
      </c>
      <c r="C1258" s="11" t="s">
        <v>17</v>
      </c>
      <c r="D1258" s="27">
        <v>1.4239206679939928E-2</v>
      </c>
    </row>
    <row r="1259" spans="1:4" x14ac:dyDescent="0.25">
      <c r="A1259" s="9">
        <f>A1258</f>
        <v>2020</v>
      </c>
      <c r="B1259" s="10" t="s">
        <v>9</v>
      </c>
      <c r="C1259" s="11" t="s">
        <v>23</v>
      </c>
      <c r="D1259" s="27">
        <v>1.0408404598723844E-2</v>
      </c>
    </row>
    <row r="1260" spans="1:4" x14ac:dyDescent="0.25">
      <c r="A1260" s="9">
        <v>2020</v>
      </c>
      <c r="B1260" s="10" t="s">
        <v>9</v>
      </c>
      <c r="C1260" s="11" t="s">
        <v>49</v>
      </c>
      <c r="D1260" s="27">
        <v>1.2864350334128583E-3</v>
      </c>
    </row>
    <row r="1261" spans="1:4" x14ac:dyDescent="0.25">
      <c r="A1261" s="9">
        <v>2020</v>
      </c>
      <c r="B1261" s="10" t="s">
        <v>10</v>
      </c>
      <c r="C1261" s="11" t="s">
        <v>52</v>
      </c>
      <c r="D1261" s="27">
        <v>0.34381309633496604</v>
      </c>
    </row>
    <row r="1262" spans="1:4" x14ac:dyDescent="0.25">
      <c r="A1262" s="9">
        <v>2020</v>
      </c>
      <c r="B1262" s="10" t="s">
        <v>10</v>
      </c>
      <c r="C1262" s="11" t="s">
        <v>51</v>
      </c>
      <c r="D1262" s="27">
        <v>0.30775434647411454</v>
      </c>
    </row>
    <row r="1263" spans="1:4" x14ac:dyDescent="0.25">
      <c r="A1263" s="9">
        <v>2020</v>
      </c>
      <c r="B1263" s="10" t="s">
        <v>10</v>
      </c>
      <c r="C1263" s="11" t="s">
        <v>19</v>
      </c>
      <c r="D1263" s="27">
        <v>0.10981445517320389</v>
      </c>
    </row>
    <row r="1264" spans="1:4" x14ac:dyDescent="0.25">
      <c r="A1264" s="9">
        <v>2020</v>
      </c>
      <c r="B1264" s="10" t="s">
        <v>10</v>
      </c>
      <c r="C1264" s="11" t="s">
        <v>22</v>
      </c>
      <c r="D1264" s="27">
        <v>4.7304856603984383E-2</v>
      </c>
    </row>
    <row r="1265" spans="1:4" x14ac:dyDescent="0.25">
      <c r="A1265" s="9">
        <v>2020</v>
      </c>
      <c r="B1265" s="10" t="s">
        <v>10</v>
      </c>
      <c r="C1265" s="11" t="s">
        <v>28</v>
      </c>
      <c r="D1265" s="27">
        <v>4.7212348997640464E-2</v>
      </c>
    </row>
    <row r="1266" spans="1:4" x14ac:dyDescent="0.25">
      <c r="A1266" s="9">
        <v>2020</v>
      </c>
      <c r="B1266" s="10" t="s">
        <v>10</v>
      </c>
      <c r="C1266" s="11" t="s">
        <v>24</v>
      </c>
      <c r="D1266" s="27">
        <v>4.2138067980966157E-2</v>
      </c>
    </row>
    <row r="1267" spans="1:4" x14ac:dyDescent="0.25">
      <c r="A1267" s="9">
        <v>2020</v>
      </c>
      <c r="B1267" s="10" t="s">
        <v>10</v>
      </c>
      <c r="C1267" s="11" t="s">
        <v>20</v>
      </c>
      <c r="D1267" s="27">
        <v>2.15165382020556E-2</v>
      </c>
    </row>
    <row r="1268" spans="1:4" x14ac:dyDescent="0.25">
      <c r="A1268" s="9">
        <v>2020</v>
      </c>
      <c r="B1268" s="10" t="s">
        <v>10</v>
      </c>
      <c r="C1268" s="11" t="s">
        <v>21</v>
      </c>
      <c r="D1268" s="27">
        <v>2.0182863048684718E-2</v>
      </c>
    </row>
    <row r="1269" spans="1:4" x14ac:dyDescent="0.25">
      <c r="A1269" s="9">
        <v>2020</v>
      </c>
      <c r="B1269" s="10" t="s">
        <v>10</v>
      </c>
      <c r="C1269" s="11" t="s">
        <v>25</v>
      </c>
      <c r="D1269" s="27">
        <v>1.9055038451982493E-2</v>
      </c>
    </row>
    <row r="1270" spans="1:4" x14ac:dyDescent="0.25">
      <c r="A1270" s="9">
        <v>2020</v>
      </c>
      <c r="B1270" s="10" t="s">
        <v>10</v>
      </c>
      <c r="C1270" s="11" t="s">
        <v>26</v>
      </c>
      <c r="D1270" s="27">
        <v>1.5096316182695215E-2</v>
      </c>
    </row>
    <row r="1271" spans="1:4" x14ac:dyDescent="0.25">
      <c r="A1271" s="9">
        <f>A1270</f>
        <v>2020</v>
      </c>
      <c r="B1271" s="10" t="s">
        <v>10</v>
      </c>
      <c r="C1271" s="11" t="s">
        <v>17</v>
      </c>
      <c r="D1271" s="27">
        <v>1.4004378977868603E-2</v>
      </c>
    </row>
    <row r="1272" spans="1:4" x14ac:dyDescent="0.25">
      <c r="A1272" s="9">
        <v>2020</v>
      </c>
      <c r="B1272" s="10" t="s">
        <v>10</v>
      </c>
      <c r="C1272" s="11" t="s">
        <v>23</v>
      </c>
      <c r="D1272" s="28">
        <v>1.0336781509657309E-2</v>
      </c>
    </row>
    <row r="1273" spans="1:4" x14ac:dyDescent="0.25">
      <c r="A1273" s="9">
        <v>2020</v>
      </c>
      <c r="B1273" s="10" t="s">
        <v>10</v>
      </c>
      <c r="C1273" s="11" t="s">
        <v>49</v>
      </c>
      <c r="D1273" s="27">
        <v>1.2864350334128583E-3</v>
      </c>
    </row>
    <row r="1274" spans="1:4" x14ac:dyDescent="0.25">
      <c r="A1274" s="9">
        <v>2020</v>
      </c>
      <c r="B1274" s="10" t="s">
        <v>11</v>
      </c>
      <c r="C1274" s="11" t="s">
        <v>52</v>
      </c>
      <c r="D1274" s="28">
        <v>0.34607937100722158</v>
      </c>
    </row>
    <row r="1275" spans="1:4" x14ac:dyDescent="0.25">
      <c r="A1275" s="9">
        <v>2020</v>
      </c>
      <c r="B1275" s="10" t="s">
        <v>11</v>
      </c>
      <c r="C1275" s="11" t="s">
        <v>51</v>
      </c>
      <c r="D1275" s="28">
        <v>0.3065274032806905</v>
      </c>
    </row>
    <row r="1276" spans="1:4" x14ac:dyDescent="0.25">
      <c r="A1276" s="9">
        <v>2020</v>
      </c>
      <c r="B1276" s="10" t="s">
        <v>11</v>
      </c>
      <c r="C1276" s="11" t="s">
        <v>19</v>
      </c>
      <c r="D1276" s="28">
        <v>0.10954595293577732</v>
      </c>
    </row>
    <row r="1277" spans="1:4" x14ac:dyDescent="0.25">
      <c r="A1277" s="9">
        <f t="shared" ref="A1277" si="13">A1276</f>
        <v>2020</v>
      </c>
      <c r="B1277" s="10" t="s">
        <v>11</v>
      </c>
      <c r="C1277" s="11" t="s">
        <v>28</v>
      </c>
      <c r="D1277" s="28">
        <v>4.7751257215868287E-2</v>
      </c>
    </row>
    <row r="1278" spans="1:4" x14ac:dyDescent="0.25">
      <c r="A1278" s="9">
        <v>2020</v>
      </c>
      <c r="B1278" s="10" t="s">
        <v>11</v>
      </c>
      <c r="C1278" s="12" t="s">
        <v>22</v>
      </c>
      <c r="D1278" s="28">
        <v>4.7186426045194824E-2</v>
      </c>
    </row>
    <row r="1279" spans="1:4" x14ac:dyDescent="0.25">
      <c r="A1279" s="9">
        <v>2020</v>
      </c>
      <c r="B1279" s="10" t="s">
        <v>11</v>
      </c>
      <c r="C1279" s="11" t="s">
        <v>24</v>
      </c>
      <c r="D1279" s="28">
        <v>4.1524293664595945E-2</v>
      </c>
    </row>
    <row r="1280" spans="1:4" x14ac:dyDescent="0.25">
      <c r="A1280" s="9">
        <v>2020</v>
      </c>
      <c r="B1280" s="10" t="s">
        <v>11</v>
      </c>
      <c r="C1280" s="11" t="s">
        <v>20</v>
      </c>
      <c r="D1280" s="28">
        <v>2.1639495487894445E-2</v>
      </c>
    </row>
    <row r="1281" spans="1:4" x14ac:dyDescent="0.25">
      <c r="A1281" s="9">
        <v>2020</v>
      </c>
      <c r="B1281" s="10" t="s">
        <v>11</v>
      </c>
      <c r="C1281" s="11" t="s">
        <v>21</v>
      </c>
      <c r="D1281" s="28">
        <v>1.999605085773529E-2</v>
      </c>
    </row>
    <row r="1282" spans="1:4" x14ac:dyDescent="0.25">
      <c r="A1282" s="9">
        <v>2020</v>
      </c>
      <c r="B1282" s="10" t="s">
        <v>11</v>
      </c>
      <c r="C1282" s="11" t="s">
        <v>25</v>
      </c>
      <c r="D1282" s="28">
        <v>1.870804150031042E-2</v>
      </c>
    </row>
    <row r="1283" spans="1:4" x14ac:dyDescent="0.25">
      <c r="A1283" s="9">
        <f t="shared" ref="A1283" si="14">A1282</f>
        <v>2020</v>
      </c>
      <c r="B1283" s="10" t="s">
        <v>11</v>
      </c>
      <c r="C1283" s="11" t="s">
        <v>26</v>
      </c>
      <c r="D1283" s="28">
        <v>1.493570898404277E-2</v>
      </c>
    </row>
    <row r="1284" spans="1:4" x14ac:dyDescent="0.25">
      <c r="A1284" s="9">
        <v>2020</v>
      </c>
      <c r="B1284" s="10" t="s">
        <v>11</v>
      </c>
      <c r="C1284" s="11" t="s">
        <v>17</v>
      </c>
      <c r="D1284" s="27">
        <v>1.3950069999430015E-2</v>
      </c>
    </row>
    <row r="1285" spans="1:4" x14ac:dyDescent="0.25">
      <c r="A1285" s="9">
        <v>2020</v>
      </c>
      <c r="B1285" s="10" t="s">
        <v>11</v>
      </c>
      <c r="C1285" s="12" t="s">
        <v>23</v>
      </c>
      <c r="D1285" s="29">
        <v>1.031192717700581E-2</v>
      </c>
    </row>
    <row r="1286" spans="1:4" x14ac:dyDescent="0.25">
      <c r="A1286" s="9">
        <v>2020</v>
      </c>
      <c r="B1286" s="10" t="s">
        <v>11</v>
      </c>
      <c r="C1286" s="11" t="s">
        <v>49</v>
      </c>
      <c r="D1286" s="27">
        <v>1.2864350334128583E-3</v>
      </c>
    </row>
    <row r="1287" spans="1:4" x14ac:dyDescent="0.25">
      <c r="A1287" s="9">
        <v>2020</v>
      </c>
      <c r="B1287" s="10" t="s">
        <v>12</v>
      </c>
      <c r="C1287" s="12" t="s">
        <v>52</v>
      </c>
      <c r="D1287" s="29">
        <v>0.34779962442750406</v>
      </c>
    </row>
    <row r="1288" spans="1:4" x14ac:dyDescent="0.25">
      <c r="A1288" s="9">
        <v>2020</v>
      </c>
      <c r="B1288" s="10" t="s">
        <v>12</v>
      </c>
      <c r="C1288" s="12" t="s">
        <v>51</v>
      </c>
      <c r="D1288" s="29">
        <v>0.30551554908953282</v>
      </c>
    </row>
    <row r="1289" spans="1:4" x14ac:dyDescent="0.25">
      <c r="A1289" s="9">
        <f t="shared" ref="A1289" si="15">A1288</f>
        <v>2020</v>
      </c>
      <c r="B1289" s="10" t="s">
        <v>12</v>
      </c>
      <c r="C1289" s="12" t="s">
        <v>19</v>
      </c>
      <c r="D1289" s="29">
        <v>0.10926434415794531</v>
      </c>
    </row>
    <row r="1290" spans="1:4" x14ac:dyDescent="0.25">
      <c r="A1290" s="9">
        <v>2020</v>
      </c>
      <c r="B1290" s="10" t="s">
        <v>12</v>
      </c>
      <c r="C1290" s="12" t="s">
        <v>28</v>
      </c>
      <c r="D1290" s="29">
        <v>4.8308606900341611E-2</v>
      </c>
    </row>
    <row r="1291" spans="1:4" x14ac:dyDescent="0.25">
      <c r="A1291" s="9">
        <v>2020</v>
      </c>
      <c r="B1291" s="10" t="s">
        <v>12</v>
      </c>
      <c r="C1291" s="12" t="s">
        <v>22</v>
      </c>
      <c r="D1291" s="29">
        <v>4.701604400474841E-2</v>
      </c>
    </row>
    <row r="1292" spans="1:4" x14ac:dyDescent="0.25">
      <c r="A1292" s="9">
        <v>2020</v>
      </c>
      <c r="B1292" s="10" t="s">
        <v>12</v>
      </c>
      <c r="C1292" s="12" t="s">
        <v>24</v>
      </c>
      <c r="D1292" s="29">
        <v>4.0892887369289366E-2</v>
      </c>
    </row>
    <row r="1293" spans="1:4" x14ac:dyDescent="0.25">
      <c r="A1293" s="9">
        <v>2020</v>
      </c>
      <c r="B1293" s="10" t="s">
        <v>12</v>
      </c>
      <c r="C1293" s="12" t="s">
        <v>20</v>
      </c>
      <c r="D1293" s="29">
        <v>2.1705389584605977E-2</v>
      </c>
    </row>
    <row r="1294" spans="1:4" x14ac:dyDescent="0.25">
      <c r="A1294" s="9">
        <v>2020</v>
      </c>
      <c r="B1294" s="10" t="s">
        <v>12</v>
      </c>
      <c r="C1294" s="11" t="s">
        <v>21</v>
      </c>
      <c r="D1294" s="29">
        <v>1.9829653247889639E-2</v>
      </c>
    </row>
    <row r="1295" spans="1:4" x14ac:dyDescent="0.25">
      <c r="A1295" s="9">
        <f t="shared" ref="A1295" si="16">A1294</f>
        <v>2020</v>
      </c>
      <c r="B1295" s="10" t="s">
        <v>12</v>
      </c>
      <c r="C1295" s="11" t="s">
        <v>25</v>
      </c>
      <c r="D1295" s="29">
        <v>1.8591626406316335E-2</v>
      </c>
    </row>
    <row r="1296" spans="1:4" x14ac:dyDescent="0.25">
      <c r="A1296" s="9">
        <v>2020</v>
      </c>
      <c r="B1296" s="10" t="s">
        <v>12</v>
      </c>
      <c r="C1296" s="11" t="s">
        <v>26</v>
      </c>
      <c r="D1296" s="29">
        <v>1.4962261192544277E-2</v>
      </c>
    </row>
    <row r="1297" spans="1:4" x14ac:dyDescent="0.25">
      <c r="A1297" s="9">
        <v>2020</v>
      </c>
      <c r="B1297" s="10" t="s">
        <v>12</v>
      </c>
      <c r="C1297" s="11" t="s">
        <v>17</v>
      </c>
      <c r="D1297" s="29">
        <v>1.388107826896641E-2</v>
      </c>
    </row>
    <row r="1298" spans="1:4" x14ac:dyDescent="0.25">
      <c r="A1298" s="9">
        <v>2020</v>
      </c>
      <c r="B1298" s="10" t="s">
        <v>12</v>
      </c>
      <c r="C1298" s="11" t="s">
        <v>23</v>
      </c>
      <c r="D1298" s="28">
        <v>1.0276735910630419E-2</v>
      </c>
    </row>
    <row r="1299" spans="1:4" x14ac:dyDescent="0.25">
      <c r="A1299" s="9">
        <v>2020</v>
      </c>
      <c r="B1299" s="10" t="s">
        <v>12</v>
      </c>
      <c r="C1299" s="11" t="s">
        <v>49</v>
      </c>
      <c r="D1299" s="27">
        <v>1.2864350334128583E-3</v>
      </c>
    </row>
    <row r="1300" spans="1:4" x14ac:dyDescent="0.25">
      <c r="A1300" s="9">
        <v>2020</v>
      </c>
      <c r="B1300" s="10" t="s">
        <v>13</v>
      </c>
      <c r="C1300" s="11" t="s">
        <v>52</v>
      </c>
      <c r="D1300" s="28">
        <v>0.34846606643444006</v>
      </c>
    </row>
    <row r="1301" spans="1:4" x14ac:dyDescent="0.25">
      <c r="A1301" s="9">
        <f t="shared" ref="A1301" si="17">A1300</f>
        <v>2020</v>
      </c>
      <c r="B1301" s="10" t="s">
        <v>13</v>
      </c>
      <c r="C1301" s="11" t="s">
        <v>51</v>
      </c>
      <c r="D1301" s="28">
        <v>0.30497892658352088</v>
      </c>
    </row>
    <row r="1302" spans="1:4" x14ac:dyDescent="0.25">
      <c r="A1302" s="9">
        <v>2020</v>
      </c>
      <c r="B1302" s="10" t="s">
        <v>13</v>
      </c>
      <c r="C1302" s="11" t="s">
        <v>19</v>
      </c>
      <c r="D1302" s="28">
        <v>0.10913620993197649</v>
      </c>
    </row>
    <row r="1303" spans="1:4" x14ac:dyDescent="0.25">
      <c r="A1303" s="9">
        <v>2020</v>
      </c>
      <c r="B1303" s="10" t="s">
        <v>13</v>
      </c>
      <c r="C1303" s="12" t="s">
        <v>28</v>
      </c>
      <c r="D1303" s="28">
        <v>4.8864860789101433E-2</v>
      </c>
    </row>
    <row r="1304" spans="1:4" x14ac:dyDescent="0.25">
      <c r="A1304" s="9">
        <v>2020</v>
      </c>
      <c r="B1304" s="10" t="s">
        <v>13</v>
      </c>
      <c r="C1304" s="12" t="s">
        <v>22</v>
      </c>
      <c r="D1304" s="28">
        <v>4.693449070338182E-2</v>
      </c>
    </row>
    <row r="1305" spans="1:4" x14ac:dyDescent="0.25">
      <c r="A1305" s="9">
        <v>2020</v>
      </c>
      <c r="B1305" s="10" t="s">
        <v>13</v>
      </c>
      <c r="C1305" s="11" t="s">
        <v>24</v>
      </c>
      <c r="D1305" s="28">
        <v>4.0656263084510508E-2</v>
      </c>
    </row>
    <row r="1306" spans="1:4" x14ac:dyDescent="0.25">
      <c r="A1306" s="9">
        <v>2020</v>
      </c>
      <c r="B1306" s="10" t="s">
        <v>13</v>
      </c>
      <c r="C1306" s="11" t="s">
        <v>20</v>
      </c>
      <c r="D1306" s="28">
        <v>2.1769948807614577E-2</v>
      </c>
    </row>
    <row r="1307" spans="1:4" x14ac:dyDescent="0.25">
      <c r="A1307" s="9">
        <f t="shared" ref="A1307" si="18">A1306</f>
        <v>2020</v>
      </c>
      <c r="B1307" s="10" t="s">
        <v>13</v>
      </c>
      <c r="C1307" s="11" t="s">
        <v>21</v>
      </c>
      <c r="D1307" s="28">
        <v>1.9743821912788402E-2</v>
      </c>
    </row>
    <row r="1308" spans="1:4" x14ac:dyDescent="0.25">
      <c r="A1308" s="9">
        <v>2020</v>
      </c>
      <c r="B1308" s="10" t="s">
        <v>13</v>
      </c>
      <c r="C1308" s="11" t="s">
        <v>25</v>
      </c>
      <c r="D1308" s="28">
        <v>1.8470506041956578E-2</v>
      </c>
    </row>
    <row r="1309" spans="1:4" x14ac:dyDescent="0.25">
      <c r="A1309" s="9">
        <v>2020</v>
      </c>
      <c r="B1309" s="10" t="str">
        <f>B1308</f>
        <v xml:space="preserve"> styczeń-listopad/ January-November</v>
      </c>
      <c r="C1309" s="11" t="s">
        <v>26</v>
      </c>
      <c r="D1309" s="28">
        <v>1.4988959041824287E-2</v>
      </c>
    </row>
    <row r="1310" spans="1:4" x14ac:dyDescent="0.25">
      <c r="A1310" s="9">
        <v>2020</v>
      </c>
      <c r="B1310" s="10" t="str">
        <f>B1309</f>
        <v xml:space="preserve"> styczeń-listopad/ January-November</v>
      </c>
      <c r="C1310" s="11" t="s">
        <v>17</v>
      </c>
      <c r="D1310" s="28">
        <v>1.3841732102523475E-2</v>
      </c>
    </row>
    <row r="1311" spans="1:4" x14ac:dyDescent="0.25">
      <c r="A1311" s="9">
        <v>2020</v>
      </c>
      <c r="B1311" s="10" t="str">
        <f>B1310</f>
        <v xml:space="preserve"> styczeń-listopad/ January-November</v>
      </c>
      <c r="C1311" s="11" t="s">
        <v>23</v>
      </c>
      <c r="D1311" s="28">
        <v>1.0251936597829209E-2</v>
      </c>
    </row>
    <row r="1312" spans="1:4" x14ac:dyDescent="0.25">
      <c r="A1312" s="9">
        <v>2020</v>
      </c>
      <c r="B1312" s="10" t="str">
        <f>B1311</f>
        <v xml:space="preserve"> styczeń-listopad/ January-November</v>
      </c>
      <c r="C1312" s="11" t="s">
        <v>49</v>
      </c>
      <c r="D1312" s="27">
        <v>1.2864350334128583E-3</v>
      </c>
    </row>
    <row r="1313" spans="1:4" x14ac:dyDescent="0.25">
      <c r="A1313" s="9">
        <f t="shared" ref="A1313" si="19">A1312</f>
        <v>2020</v>
      </c>
      <c r="B1313" s="10" t="s">
        <v>14</v>
      </c>
      <c r="C1313" s="11" t="s">
        <v>52</v>
      </c>
      <c r="D1313" s="28">
        <v>0.34853040923791712</v>
      </c>
    </row>
    <row r="1314" spans="1:4" x14ac:dyDescent="0.25">
      <c r="A1314" s="9">
        <v>2020</v>
      </c>
      <c r="B1314" s="10" t="s">
        <v>14</v>
      </c>
      <c r="C1314" s="11" t="s">
        <v>51</v>
      </c>
      <c r="D1314" s="28">
        <v>0.30458633700275906</v>
      </c>
    </row>
    <row r="1315" spans="1:4" x14ac:dyDescent="0.25">
      <c r="A1315" s="9">
        <v>2020</v>
      </c>
      <c r="B1315" s="10" t="s">
        <v>14</v>
      </c>
      <c r="C1315" s="11" t="s">
        <v>19</v>
      </c>
      <c r="D1315" s="28">
        <v>0.10922375948293955</v>
      </c>
    </row>
    <row r="1316" spans="1:4" x14ac:dyDescent="0.25">
      <c r="A1316" s="9">
        <v>2020</v>
      </c>
      <c r="B1316" s="10" t="s">
        <v>14</v>
      </c>
      <c r="C1316" s="12" t="s">
        <v>28</v>
      </c>
      <c r="D1316" s="28">
        <v>4.9523256208773625E-2</v>
      </c>
    </row>
    <row r="1317" spans="1:4" x14ac:dyDescent="0.25">
      <c r="A1317" s="9">
        <v>2020</v>
      </c>
      <c r="B1317" s="10" t="s">
        <v>14</v>
      </c>
      <c r="C1317" s="12" t="s">
        <v>22</v>
      </c>
      <c r="D1317" s="28">
        <v>4.6931887755595175E-2</v>
      </c>
    </row>
    <row r="1318" spans="1:4" x14ac:dyDescent="0.25">
      <c r="A1318" s="9">
        <v>2020</v>
      </c>
      <c r="B1318" s="10" t="s">
        <v>14</v>
      </c>
      <c r="C1318" s="11" t="s">
        <v>24</v>
      </c>
      <c r="D1318" s="28">
        <v>4.0570906354137237E-2</v>
      </c>
    </row>
    <row r="1319" spans="1:4" x14ac:dyDescent="0.25">
      <c r="A1319" s="9">
        <f t="shared" ref="A1319" si="20">A1318</f>
        <v>2020</v>
      </c>
      <c r="B1319" s="10" t="s">
        <v>14</v>
      </c>
      <c r="C1319" s="11" t="s">
        <v>20</v>
      </c>
      <c r="D1319" s="28">
        <v>2.1786074304418961E-2</v>
      </c>
    </row>
    <row r="1320" spans="1:4" x14ac:dyDescent="0.25">
      <c r="A1320" s="9">
        <v>2020</v>
      </c>
      <c r="B1320" s="10" t="s">
        <v>14</v>
      </c>
      <c r="C1320" s="11" t="s">
        <v>21</v>
      </c>
      <c r="D1320" s="28">
        <v>1.9646991639023153E-2</v>
      </c>
    </row>
    <row r="1321" spans="1:4" x14ac:dyDescent="0.25">
      <c r="A1321" s="9">
        <v>2020</v>
      </c>
      <c r="B1321" s="10" t="s">
        <v>14</v>
      </c>
      <c r="C1321" s="11" t="s">
        <v>25</v>
      </c>
      <c r="D1321" s="28">
        <v>1.8601781112784179E-2</v>
      </c>
    </row>
    <row r="1322" spans="1:4" x14ac:dyDescent="0.25">
      <c r="A1322" s="9">
        <v>2020</v>
      </c>
      <c r="B1322" s="10" t="str">
        <f>B1321</f>
        <v xml:space="preserve"> styczeń-grudzień/ January-December</v>
      </c>
      <c r="C1322" s="11" t="s">
        <v>26</v>
      </c>
      <c r="D1322" s="28">
        <v>1.4964913643364696E-2</v>
      </c>
    </row>
    <row r="1323" spans="1:4" x14ac:dyDescent="0.25">
      <c r="A1323" s="9">
        <v>2020</v>
      </c>
      <c r="B1323" s="10" t="str">
        <f>B1322</f>
        <v xml:space="preserve"> styczeń-grudzień/ January-December</v>
      </c>
      <c r="C1323" s="11" t="s">
        <v>17</v>
      </c>
      <c r="D1323" s="28">
        <v>1.35848253284289E-2</v>
      </c>
    </row>
    <row r="1324" spans="1:4" x14ac:dyDescent="0.25">
      <c r="A1324" s="9">
        <v>2020</v>
      </c>
      <c r="B1324" s="10" t="str">
        <f>B1323</f>
        <v xml:space="preserve"> styczeń-grudzień/ January-December</v>
      </c>
      <c r="C1324" s="11" t="s">
        <v>23</v>
      </c>
      <c r="D1324" s="28">
        <v>1.0224173264377717E-2</v>
      </c>
    </row>
    <row r="1325" spans="1:4" x14ac:dyDescent="0.25">
      <c r="A1325" s="9">
        <f t="shared" ref="A1325" si="21">A1324</f>
        <v>2020</v>
      </c>
      <c r="B1325" s="10" t="str">
        <f>B1324</f>
        <v xml:space="preserve"> styczeń-grudzień/ January-December</v>
      </c>
      <c r="C1325" s="11" t="s">
        <v>49</v>
      </c>
      <c r="D1325" s="27">
        <v>1.2864350334128583E-3</v>
      </c>
    </row>
    <row r="1326" spans="1:4" x14ac:dyDescent="0.25">
      <c r="A1326" s="9">
        <v>2021</v>
      </c>
      <c r="B1326" s="10" t="s">
        <v>3</v>
      </c>
      <c r="C1326" s="11" t="s">
        <v>52</v>
      </c>
      <c r="D1326" s="28">
        <v>0.36129190666245625</v>
      </c>
    </row>
    <row r="1327" spans="1:4" x14ac:dyDescent="0.25">
      <c r="A1327" s="9">
        <v>2021</v>
      </c>
      <c r="B1327" s="10" t="s">
        <v>3</v>
      </c>
      <c r="C1327" s="11" t="s">
        <v>29</v>
      </c>
      <c r="D1327" s="28">
        <v>0.29225585534386206</v>
      </c>
    </row>
    <row r="1328" spans="1:4" x14ac:dyDescent="0.25">
      <c r="A1328" s="9">
        <v>2021</v>
      </c>
      <c r="B1328" s="10" t="s">
        <v>3</v>
      </c>
      <c r="C1328" s="12" t="s">
        <v>19</v>
      </c>
      <c r="D1328" s="28">
        <v>0.10607876213659671</v>
      </c>
    </row>
    <row r="1329" spans="1:4" x14ac:dyDescent="0.25">
      <c r="A1329" s="9">
        <v>2021</v>
      </c>
      <c r="B1329" s="10" t="s">
        <v>3</v>
      </c>
      <c r="C1329" s="12" t="s">
        <v>28</v>
      </c>
      <c r="D1329" s="28">
        <v>5.6743158203381328E-2</v>
      </c>
    </row>
    <row r="1330" spans="1:4" x14ac:dyDescent="0.25">
      <c r="A1330" s="9">
        <v>2021</v>
      </c>
      <c r="B1330" s="10" t="s">
        <v>3</v>
      </c>
      <c r="C1330" s="12" t="s">
        <v>22</v>
      </c>
      <c r="D1330" s="28">
        <v>4.7853352159106272E-2</v>
      </c>
    </row>
    <row r="1331" spans="1:4" x14ac:dyDescent="0.25">
      <c r="A1331" s="9">
        <v>2021</v>
      </c>
      <c r="B1331" s="10" t="s">
        <v>3</v>
      </c>
      <c r="C1331" s="11" t="s">
        <v>24</v>
      </c>
      <c r="D1331" s="28">
        <v>4.0476189332795294E-2</v>
      </c>
    </row>
    <row r="1332" spans="1:4" x14ac:dyDescent="0.25">
      <c r="A1332" s="9">
        <v>2021</v>
      </c>
      <c r="B1332" s="10" t="s">
        <v>3</v>
      </c>
      <c r="C1332" s="11" t="s">
        <v>20</v>
      </c>
      <c r="D1332" s="28">
        <v>2.1606258469556862E-2</v>
      </c>
    </row>
    <row r="1333" spans="1:4" x14ac:dyDescent="0.25">
      <c r="A1333" s="9">
        <v>2021</v>
      </c>
      <c r="B1333" s="10" t="s">
        <v>3</v>
      </c>
      <c r="C1333" s="11" t="s">
        <v>25</v>
      </c>
      <c r="D1333" s="28">
        <v>2.1193401338362353E-2</v>
      </c>
    </row>
    <row r="1334" spans="1:4" x14ac:dyDescent="0.25">
      <c r="A1334" s="9">
        <v>2021</v>
      </c>
      <c r="B1334" s="10" t="s">
        <v>3</v>
      </c>
      <c r="C1334" s="11" t="s">
        <v>21</v>
      </c>
      <c r="D1334" s="28">
        <v>1.795633524739973E-2</v>
      </c>
    </row>
    <row r="1335" spans="1:4" x14ac:dyDescent="0.25">
      <c r="A1335" s="9">
        <v>2021</v>
      </c>
      <c r="B1335" s="10" t="s">
        <v>3</v>
      </c>
      <c r="C1335" s="11" t="s">
        <v>26</v>
      </c>
      <c r="D1335" s="28">
        <v>1.4365822838737854E-2</v>
      </c>
    </row>
    <row r="1336" spans="1:4" x14ac:dyDescent="0.25">
      <c r="A1336" s="9">
        <v>2021</v>
      </c>
      <c r="B1336" s="10" t="s">
        <v>3</v>
      </c>
      <c r="C1336" s="11" t="s">
        <v>17</v>
      </c>
      <c r="D1336" s="28">
        <v>9.8926550877781044E-3</v>
      </c>
    </row>
    <row r="1337" spans="1:4" x14ac:dyDescent="0.25">
      <c r="A1337" s="9">
        <v>2021</v>
      </c>
      <c r="B1337" s="10" t="s">
        <v>3</v>
      </c>
      <c r="C1337" s="11" t="s">
        <v>23</v>
      </c>
      <c r="D1337" s="28">
        <v>9.4310893219627708E-3</v>
      </c>
    </row>
    <row r="1338" spans="1:4" x14ac:dyDescent="0.25">
      <c r="A1338" s="9">
        <v>2021</v>
      </c>
      <c r="B1338" s="10" t="s">
        <v>3</v>
      </c>
      <c r="C1338" s="11" t="s">
        <v>49</v>
      </c>
      <c r="D1338" s="27">
        <v>1.2864350334128583E-3</v>
      </c>
    </row>
    <row r="1339" spans="1:4" x14ac:dyDescent="0.25">
      <c r="A1339" s="9">
        <v>2021</v>
      </c>
      <c r="B1339" s="10" t="s">
        <v>4</v>
      </c>
      <c r="C1339" s="11" t="s">
        <v>52</v>
      </c>
      <c r="D1339" s="28">
        <v>0.35751022550168976</v>
      </c>
    </row>
    <row r="1340" spans="1:4" x14ac:dyDescent="0.25">
      <c r="A1340" s="9">
        <v>2021</v>
      </c>
      <c r="B1340" s="10" t="s">
        <v>4</v>
      </c>
      <c r="C1340" s="11" t="s">
        <v>29</v>
      </c>
      <c r="D1340" s="28">
        <v>0.29408072178883182</v>
      </c>
    </row>
    <row r="1341" spans="1:4" x14ac:dyDescent="0.25">
      <c r="A1341" s="9">
        <v>2021</v>
      </c>
      <c r="B1341" s="10" t="s">
        <v>4</v>
      </c>
      <c r="C1341" s="12" t="s">
        <v>19</v>
      </c>
      <c r="D1341" s="28">
        <v>0.10690098456980687</v>
      </c>
    </row>
    <row r="1342" spans="1:4" x14ac:dyDescent="0.25">
      <c r="A1342" s="9">
        <v>2021</v>
      </c>
      <c r="B1342" s="10" t="s">
        <v>4</v>
      </c>
      <c r="C1342" s="12" t="s">
        <v>28</v>
      </c>
      <c r="D1342" s="28">
        <v>5.6422910449315175E-2</v>
      </c>
    </row>
    <row r="1343" spans="1:4" x14ac:dyDescent="0.25">
      <c r="A1343" s="9">
        <v>2021</v>
      </c>
      <c r="B1343" s="10" t="s">
        <v>4</v>
      </c>
      <c r="C1343" s="12" t="s">
        <v>22</v>
      </c>
      <c r="D1343" s="28">
        <v>4.7272393886296699E-2</v>
      </c>
    </row>
    <row r="1344" spans="1:4" x14ac:dyDescent="0.25">
      <c r="A1344" s="9">
        <v>2021</v>
      </c>
      <c r="B1344" s="10" t="s">
        <v>4</v>
      </c>
      <c r="C1344" s="11" t="s">
        <v>24</v>
      </c>
      <c r="D1344" s="28">
        <v>4.0680346277737402E-2</v>
      </c>
    </row>
    <row r="1345" spans="1:4" x14ac:dyDescent="0.25">
      <c r="A1345" s="9">
        <v>2021</v>
      </c>
      <c r="B1345" s="10" t="s">
        <v>4</v>
      </c>
      <c r="C1345" s="11" t="s">
        <v>20</v>
      </c>
      <c r="D1345" s="28">
        <v>2.2525970634856642E-2</v>
      </c>
    </row>
    <row r="1346" spans="1:4" x14ac:dyDescent="0.25">
      <c r="A1346" s="9">
        <v>2021</v>
      </c>
      <c r="B1346" s="10" t="s">
        <v>4</v>
      </c>
      <c r="C1346" s="11" t="s">
        <v>25</v>
      </c>
      <c r="D1346" s="28">
        <v>2.1786957745072697E-2</v>
      </c>
    </row>
    <row r="1347" spans="1:4" x14ac:dyDescent="0.25">
      <c r="A1347" s="9">
        <v>2021</v>
      </c>
      <c r="B1347" s="10" t="s">
        <v>4</v>
      </c>
      <c r="C1347" s="11" t="s">
        <v>21</v>
      </c>
      <c r="D1347" s="28">
        <v>1.799616052586768E-2</v>
      </c>
    </row>
    <row r="1348" spans="1:4" x14ac:dyDescent="0.25">
      <c r="A1348" s="9">
        <v>2021</v>
      </c>
      <c r="B1348" s="10" t="s">
        <v>4</v>
      </c>
      <c r="C1348" s="11" t="s">
        <v>26</v>
      </c>
      <c r="D1348" s="28">
        <v>1.4336302407773512E-2</v>
      </c>
    </row>
    <row r="1349" spans="1:4" x14ac:dyDescent="0.25">
      <c r="A1349" s="9">
        <v>2021</v>
      </c>
      <c r="B1349" s="10" t="s">
        <v>4</v>
      </c>
      <c r="C1349" s="11" t="s">
        <v>17</v>
      </c>
      <c r="D1349" s="28">
        <v>1.0191201477442109E-2</v>
      </c>
    </row>
    <row r="1350" spans="1:4" x14ac:dyDescent="0.25">
      <c r="A1350" s="9">
        <v>2021</v>
      </c>
      <c r="B1350" s="10" t="s">
        <v>4</v>
      </c>
      <c r="C1350" s="11" t="s">
        <v>23</v>
      </c>
      <c r="D1350" s="28">
        <v>9.291697505824037E-3</v>
      </c>
    </row>
    <row r="1351" spans="1:4" x14ac:dyDescent="0.25">
      <c r="A1351" s="9">
        <v>2021</v>
      </c>
      <c r="B1351" s="10" t="s">
        <v>4</v>
      </c>
      <c r="C1351" s="11" t="s">
        <v>49</v>
      </c>
      <c r="D1351" s="27">
        <v>1.2864350334128583E-3</v>
      </c>
    </row>
    <row r="1352" spans="1:4" x14ac:dyDescent="0.25">
      <c r="A1352" s="9">
        <v>2021</v>
      </c>
      <c r="B1352" s="10" t="s">
        <v>5</v>
      </c>
      <c r="C1352" s="11" t="s">
        <v>52</v>
      </c>
      <c r="D1352" s="28">
        <v>0.35312251646891002</v>
      </c>
    </row>
    <row r="1353" spans="1:4" x14ac:dyDescent="0.25">
      <c r="A1353" s="9">
        <v>2021</v>
      </c>
      <c r="B1353" s="10" t="s">
        <v>5</v>
      </c>
      <c r="C1353" s="11" t="s">
        <v>29</v>
      </c>
      <c r="D1353" s="28">
        <v>0.29576143147821543</v>
      </c>
    </row>
    <row r="1354" spans="1:4" x14ac:dyDescent="0.25">
      <c r="A1354" s="9">
        <v>2021</v>
      </c>
      <c r="B1354" s="10" t="s">
        <v>5</v>
      </c>
      <c r="C1354" s="12" t="s">
        <v>19</v>
      </c>
      <c r="D1354" s="28">
        <v>0.10759680137872535</v>
      </c>
    </row>
    <row r="1355" spans="1:4" x14ac:dyDescent="0.25">
      <c r="A1355" s="9">
        <v>2021</v>
      </c>
      <c r="B1355" s="10" t="s">
        <v>5</v>
      </c>
      <c r="C1355" s="12" t="s">
        <v>28</v>
      </c>
      <c r="D1355" s="28">
        <v>5.6404546217553288E-2</v>
      </c>
    </row>
    <row r="1356" spans="1:4" x14ac:dyDescent="0.25">
      <c r="A1356" s="9">
        <v>2021</v>
      </c>
      <c r="B1356" s="10" t="s">
        <v>5</v>
      </c>
      <c r="C1356" s="12" t="s">
        <v>22</v>
      </c>
      <c r="D1356" s="28">
        <v>4.7264639883581511E-2</v>
      </c>
    </row>
    <row r="1357" spans="1:4" x14ac:dyDescent="0.25">
      <c r="A1357" s="9">
        <v>2021</v>
      </c>
      <c r="B1357" s="10" t="s">
        <v>5</v>
      </c>
      <c r="C1357" s="11" t="s">
        <v>24</v>
      </c>
      <c r="D1357" s="28">
        <v>4.1102477112144709E-2</v>
      </c>
    </row>
    <row r="1358" spans="1:4" x14ac:dyDescent="0.25">
      <c r="A1358" s="9">
        <v>2021</v>
      </c>
      <c r="B1358" s="10" t="s">
        <v>5</v>
      </c>
      <c r="C1358" s="11" t="s">
        <v>20</v>
      </c>
      <c r="D1358" s="28">
        <v>2.3013151155413265E-2</v>
      </c>
    </row>
    <row r="1359" spans="1:4" x14ac:dyDescent="0.25">
      <c r="A1359" s="9">
        <v>2021</v>
      </c>
      <c r="B1359" s="10" t="s">
        <v>5</v>
      </c>
      <c r="C1359" s="11" t="s">
        <v>25</v>
      </c>
      <c r="D1359" s="28">
        <v>2.2684687402316245E-2</v>
      </c>
    </row>
    <row r="1360" spans="1:4" x14ac:dyDescent="0.25">
      <c r="A1360" s="9">
        <v>2021</v>
      </c>
      <c r="B1360" s="10" t="s">
        <v>5</v>
      </c>
      <c r="C1360" s="11" t="s">
        <v>21</v>
      </c>
      <c r="D1360" s="28">
        <v>1.7908997918295536E-2</v>
      </c>
    </row>
    <row r="1361" spans="1:4" x14ac:dyDescent="0.25">
      <c r="A1361" s="9">
        <v>2021</v>
      </c>
      <c r="B1361" s="10" t="s">
        <v>5</v>
      </c>
      <c r="C1361" s="11" t="s">
        <v>26</v>
      </c>
      <c r="D1361" s="28">
        <v>1.4291049231008622E-2</v>
      </c>
    </row>
    <row r="1362" spans="1:4" x14ac:dyDescent="0.25">
      <c r="A1362" s="9">
        <v>2021</v>
      </c>
      <c r="B1362" s="10" t="s">
        <v>5</v>
      </c>
      <c r="C1362" s="11" t="s">
        <v>17</v>
      </c>
      <c r="D1362" s="28">
        <v>1.0270441370051507E-2</v>
      </c>
    </row>
    <row r="1363" spans="1:4" x14ac:dyDescent="0.25">
      <c r="A1363" s="9">
        <v>2021</v>
      </c>
      <c r="B1363" s="10" t="s">
        <v>5</v>
      </c>
      <c r="C1363" s="11" t="s">
        <v>23</v>
      </c>
      <c r="D1363" s="28">
        <v>9.4117088140271334E-3</v>
      </c>
    </row>
    <row r="1364" spans="1:4" x14ac:dyDescent="0.25">
      <c r="A1364" s="9">
        <v>2021</v>
      </c>
      <c r="B1364" s="10" t="s">
        <v>5</v>
      </c>
      <c r="C1364" s="11" t="s">
        <v>49</v>
      </c>
      <c r="D1364" s="27">
        <v>1.2864350334128583E-3</v>
      </c>
    </row>
    <row r="1365" spans="1:4" x14ac:dyDescent="0.25">
      <c r="A1365" s="9">
        <v>2021</v>
      </c>
      <c r="B1365" s="10" t="s">
        <v>6</v>
      </c>
      <c r="C1365" s="11" t="s">
        <v>52</v>
      </c>
      <c r="D1365" s="28">
        <v>0.35220656949277673</v>
      </c>
    </row>
    <row r="1366" spans="1:4" x14ac:dyDescent="0.25">
      <c r="A1366" s="9">
        <v>2021</v>
      </c>
      <c r="B1366" s="10" t="s">
        <v>6</v>
      </c>
      <c r="C1366" s="11" t="s">
        <v>29</v>
      </c>
      <c r="D1366" s="28">
        <v>0.29525075657814587</v>
      </c>
    </row>
    <row r="1367" spans="1:4" x14ac:dyDescent="0.25">
      <c r="A1367" s="9">
        <v>2021</v>
      </c>
      <c r="B1367" s="10" t="s">
        <v>6</v>
      </c>
      <c r="C1367" s="12" t="s">
        <v>19</v>
      </c>
      <c r="D1367" s="28">
        <v>0.10819999373959592</v>
      </c>
    </row>
    <row r="1368" spans="1:4" x14ac:dyDescent="0.25">
      <c r="A1368" s="9">
        <v>2021</v>
      </c>
      <c r="B1368" s="10" t="s">
        <v>6</v>
      </c>
      <c r="C1368" s="12" t="s">
        <v>28</v>
      </c>
      <c r="D1368" s="28">
        <v>5.6513801375489586E-2</v>
      </c>
    </row>
    <row r="1369" spans="1:4" x14ac:dyDescent="0.25">
      <c r="A1369" s="9">
        <v>2021</v>
      </c>
      <c r="B1369" s="10" t="s">
        <v>6</v>
      </c>
      <c r="C1369" s="12" t="s">
        <v>22</v>
      </c>
      <c r="D1369" s="28">
        <v>4.7190243201801332E-2</v>
      </c>
    </row>
    <row r="1370" spans="1:4" x14ac:dyDescent="0.25">
      <c r="A1370" s="9">
        <v>2021</v>
      </c>
      <c r="B1370" s="10" t="s">
        <v>6</v>
      </c>
      <c r="C1370" s="11" t="s">
        <v>24</v>
      </c>
      <c r="D1370" s="28">
        <v>4.1523583006543401E-2</v>
      </c>
    </row>
    <row r="1371" spans="1:4" x14ac:dyDescent="0.25">
      <c r="A1371" s="9">
        <v>2021</v>
      </c>
      <c r="B1371" s="10" t="s">
        <v>6</v>
      </c>
      <c r="C1371" s="11" t="s">
        <v>25</v>
      </c>
      <c r="D1371" s="28">
        <v>2.3235165752060829E-2</v>
      </c>
    </row>
    <row r="1372" spans="1:4" x14ac:dyDescent="0.25">
      <c r="A1372" s="9">
        <v>2021</v>
      </c>
      <c r="B1372" s="10" t="s">
        <v>6</v>
      </c>
      <c r="C1372" s="11" t="s">
        <v>20</v>
      </c>
      <c r="D1372" s="28">
        <v>2.3131884850228546E-2</v>
      </c>
    </row>
    <row r="1373" spans="1:4" x14ac:dyDescent="0.25">
      <c r="A1373" s="9">
        <v>2021</v>
      </c>
      <c r="B1373" s="10" t="s">
        <v>6</v>
      </c>
      <c r="C1373" s="11" t="s">
        <v>21</v>
      </c>
      <c r="D1373" s="28">
        <v>1.7816330847358036E-2</v>
      </c>
    </row>
    <row r="1374" spans="1:4" x14ac:dyDescent="0.25">
      <c r="A1374" s="9">
        <v>2021</v>
      </c>
      <c r="B1374" s="10" t="s">
        <v>6</v>
      </c>
      <c r="C1374" s="11" t="s">
        <v>26</v>
      </c>
      <c r="D1374" s="28">
        <v>1.3910473007032522E-2</v>
      </c>
    </row>
    <row r="1375" spans="1:4" x14ac:dyDescent="0.25">
      <c r="A1375" s="9">
        <v>2021</v>
      </c>
      <c r="B1375" s="10" t="s">
        <v>6</v>
      </c>
      <c r="C1375" s="11" t="s">
        <v>17</v>
      </c>
      <c r="D1375" s="28">
        <v>1.023961107364769E-2</v>
      </c>
    </row>
    <row r="1376" spans="1:4" x14ac:dyDescent="0.25">
      <c r="A1376" s="9">
        <v>2021</v>
      </c>
      <c r="B1376" s="10" t="s">
        <v>6</v>
      </c>
      <c r="C1376" s="11" t="s">
        <v>23</v>
      </c>
      <c r="D1376" s="28">
        <v>9.5114431876011617E-3</v>
      </c>
    </row>
    <row r="1377" spans="1:4" x14ac:dyDescent="0.25">
      <c r="A1377" s="9">
        <v>2021</v>
      </c>
      <c r="B1377" s="10" t="s">
        <v>6</v>
      </c>
      <c r="C1377" s="11" t="s">
        <v>49</v>
      </c>
      <c r="D1377" s="27">
        <v>1.2864350334128583E-3</v>
      </c>
    </row>
    <row r="1378" spans="1:4" x14ac:dyDescent="0.25">
      <c r="A1378" s="9">
        <v>2021</v>
      </c>
      <c r="B1378" s="10" t="s">
        <v>7</v>
      </c>
      <c r="C1378" s="11" t="s">
        <v>52</v>
      </c>
      <c r="D1378" s="28">
        <v>0.35227533259472493</v>
      </c>
    </row>
    <row r="1379" spans="1:4" x14ac:dyDescent="0.25">
      <c r="A1379" s="9">
        <v>2021</v>
      </c>
      <c r="B1379" s="10" t="s">
        <v>7</v>
      </c>
      <c r="C1379" s="11" t="s">
        <v>29</v>
      </c>
      <c r="D1379" s="28">
        <v>0.29480357307426175</v>
      </c>
    </row>
    <row r="1380" spans="1:4" x14ac:dyDescent="0.25">
      <c r="A1380" s="9">
        <v>2021</v>
      </c>
      <c r="B1380" s="10" t="s">
        <v>7</v>
      </c>
      <c r="C1380" s="12" t="s">
        <v>19</v>
      </c>
      <c r="D1380" s="28">
        <v>0.10828784551240504</v>
      </c>
    </row>
    <row r="1381" spans="1:4" x14ac:dyDescent="0.25">
      <c r="A1381" s="9">
        <v>2021</v>
      </c>
      <c r="B1381" s="10" t="s">
        <v>7</v>
      </c>
      <c r="C1381" s="12" t="s">
        <v>28</v>
      </c>
      <c r="D1381" s="28">
        <v>5.6639590757280707E-2</v>
      </c>
    </row>
    <row r="1382" spans="1:4" x14ac:dyDescent="0.25">
      <c r="A1382" s="9">
        <v>2021</v>
      </c>
      <c r="B1382" s="10" t="s">
        <v>7</v>
      </c>
      <c r="C1382" s="12" t="s">
        <v>22</v>
      </c>
      <c r="D1382" s="28">
        <v>4.7161751557593966E-2</v>
      </c>
    </row>
    <row r="1383" spans="1:4" x14ac:dyDescent="0.25">
      <c r="A1383" s="9">
        <v>2021</v>
      </c>
      <c r="B1383" s="10" t="s">
        <v>7</v>
      </c>
      <c r="C1383" s="11" t="s">
        <v>24</v>
      </c>
      <c r="D1383" s="28">
        <v>4.1600579900146206E-2</v>
      </c>
    </row>
    <row r="1384" spans="1:4" x14ac:dyDescent="0.25">
      <c r="A1384" s="9">
        <v>2021</v>
      </c>
      <c r="B1384" s="10" t="s">
        <v>7</v>
      </c>
      <c r="C1384" s="11" t="s">
        <v>25</v>
      </c>
      <c r="D1384" s="28">
        <v>2.3574554400556804E-2</v>
      </c>
    </row>
    <row r="1385" spans="1:4" x14ac:dyDescent="0.25">
      <c r="A1385" s="9">
        <v>2021</v>
      </c>
      <c r="B1385" s="10" t="s">
        <v>7</v>
      </c>
      <c r="C1385" s="11" t="s">
        <v>20</v>
      </c>
      <c r="D1385" s="28">
        <v>2.3043642078919516E-2</v>
      </c>
    </row>
    <row r="1386" spans="1:4" x14ac:dyDescent="0.25">
      <c r="A1386" s="9">
        <v>2021</v>
      </c>
      <c r="B1386" s="10" t="s">
        <v>7</v>
      </c>
      <c r="C1386" s="11" t="s">
        <v>21</v>
      </c>
      <c r="D1386" s="28">
        <v>1.7742905641597983E-2</v>
      </c>
    </row>
    <row r="1387" spans="1:4" x14ac:dyDescent="0.25">
      <c r="A1387" s="9">
        <v>2021</v>
      </c>
      <c r="B1387" s="10" t="s">
        <v>7</v>
      </c>
      <c r="C1387" s="11" t="s">
        <v>26</v>
      </c>
      <c r="D1387" s="28">
        <v>1.3787711767730181E-2</v>
      </c>
    </row>
    <row r="1388" spans="1:4" x14ac:dyDescent="0.25">
      <c r="A1388" s="9">
        <v>2021</v>
      </c>
      <c r="B1388" s="10" t="s">
        <v>7</v>
      </c>
      <c r="C1388" s="11" t="s">
        <v>17</v>
      </c>
      <c r="D1388" s="28">
        <v>1.0225097040633156E-2</v>
      </c>
    </row>
    <row r="1389" spans="1:4" x14ac:dyDescent="0.25">
      <c r="A1389" s="9">
        <v>2021</v>
      </c>
      <c r="B1389" s="10" t="s">
        <v>7</v>
      </c>
      <c r="C1389" s="11" t="s">
        <v>23</v>
      </c>
      <c r="D1389" s="28">
        <v>9.4560029756227543E-3</v>
      </c>
    </row>
    <row r="1390" spans="1:4" x14ac:dyDescent="0.25">
      <c r="A1390" s="9">
        <v>2021</v>
      </c>
      <c r="B1390" s="10" t="s">
        <v>7</v>
      </c>
      <c r="C1390" s="11" t="s">
        <v>49</v>
      </c>
      <c r="D1390" s="27">
        <v>1.2864350334128583E-3</v>
      </c>
    </row>
    <row r="1391" spans="1:4" x14ac:dyDescent="0.25">
      <c r="A1391" s="9">
        <v>2021</v>
      </c>
      <c r="B1391" s="10" t="s">
        <v>8</v>
      </c>
      <c r="C1391" s="11" t="s">
        <v>52</v>
      </c>
      <c r="D1391" s="28">
        <v>0.35245744237575055</v>
      </c>
    </row>
    <row r="1392" spans="1:4" x14ac:dyDescent="0.25">
      <c r="A1392" s="9">
        <v>2021</v>
      </c>
      <c r="B1392" s="10" t="s">
        <v>8</v>
      </c>
      <c r="C1392" s="11" t="s">
        <v>29</v>
      </c>
      <c r="D1392" s="28">
        <v>0.29500803711159529</v>
      </c>
    </row>
    <row r="1393" spans="1:4" x14ac:dyDescent="0.25">
      <c r="A1393" s="9">
        <v>2021</v>
      </c>
      <c r="B1393" s="10" t="s">
        <v>8</v>
      </c>
      <c r="C1393" s="12" t="s">
        <v>19</v>
      </c>
      <c r="D1393" s="28">
        <v>0.10844658394974722</v>
      </c>
    </row>
    <row r="1394" spans="1:4" x14ac:dyDescent="0.25">
      <c r="A1394" s="9">
        <v>2021</v>
      </c>
      <c r="B1394" s="10" t="s">
        <v>8</v>
      </c>
      <c r="C1394" s="12" t="s">
        <v>28</v>
      </c>
      <c r="D1394" s="28">
        <v>5.6543497839240557E-2</v>
      </c>
    </row>
    <row r="1395" spans="1:4" x14ac:dyDescent="0.25">
      <c r="A1395" s="9">
        <v>2021</v>
      </c>
      <c r="B1395" s="10" t="s">
        <v>8</v>
      </c>
      <c r="C1395" s="12" t="s">
        <v>22</v>
      </c>
      <c r="D1395" s="28">
        <v>4.6920773855799132E-2</v>
      </c>
    </row>
    <row r="1396" spans="1:4" x14ac:dyDescent="0.25">
      <c r="A1396" s="9">
        <v>2021</v>
      </c>
      <c r="B1396" s="10" t="s">
        <v>8</v>
      </c>
      <c r="C1396" s="11" t="s">
        <v>24</v>
      </c>
      <c r="D1396" s="28">
        <v>4.1477429893640262E-2</v>
      </c>
    </row>
    <row r="1397" spans="1:4" x14ac:dyDescent="0.25">
      <c r="A1397" s="9">
        <v>2021</v>
      </c>
      <c r="B1397" s="10" t="s">
        <v>8</v>
      </c>
      <c r="C1397" s="11" t="s">
        <v>25</v>
      </c>
      <c r="D1397" s="28">
        <v>2.3476996543397542E-2</v>
      </c>
    </row>
    <row r="1398" spans="1:4" x14ac:dyDescent="0.25">
      <c r="A1398" s="9">
        <v>2021</v>
      </c>
      <c r="B1398" s="10" t="s">
        <v>8</v>
      </c>
      <c r="C1398" s="11" t="s">
        <v>20</v>
      </c>
      <c r="D1398" s="28">
        <v>2.2988889286284429E-2</v>
      </c>
    </row>
    <row r="1399" spans="1:4" x14ac:dyDescent="0.25">
      <c r="A1399" s="9">
        <v>2021</v>
      </c>
      <c r="B1399" s="10" t="s">
        <v>8</v>
      </c>
      <c r="C1399" s="11" t="s">
        <v>21</v>
      </c>
      <c r="D1399" s="28">
        <v>1.7663943852452135E-2</v>
      </c>
    </row>
    <row r="1400" spans="1:4" x14ac:dyDescent="0.25">
      <c r="A1400" s="9">
        <v>2021</v>
      </c>
      <c r="B1400" s="10" t="s">
        <v>8</v>
      </c>
      <c r="C1400" s="11" t="s">
        <v>26</v>
      </c>
      <c r="D1400" s="28">
        <v>1.3858071690976576E-2</v>
      </c>
    </row>
    <row r="1401" spans="1:4" x14ac:dyDescent="0.25">
      <c r="A1401" s="9">
        <v>2021</v>
      </c>
      <c r="B1401" s="10" t="s">
        <v>8</v>
      </c>
      <c r="C1401" s="11" t="s">
        <v>17</v>
      </c>
      <c r="D1401" s="28">
        <v>1.0142197236906366E-2</v>
      </c>
    </row>
    <row r="1402" spans="1:4" x14ac:dyDescent="0.25">
      <c r="A1402" s="35">
        <v>2021</v>
      </c>
      <c r="B1402" s="10" t="s">
        <v>8</v>
      </c>
      <c r="C1402" s="11" t="s">
        <v>23</v>
      </c>
      <c r="D1402" s="28">
        <v>9.4955110078387261E-3</v>
      </c>
    </row>
    <row r="1403" spans="1:4" x14ac:dyDescent="0.25">
      <c r="A1403" s="35">
        <v>2021</v>
      </c>
      <c r="B1403" s="10" t="s">
        <v>8</v>
      </c>
      <c r="C1403" s="11" t="s">
        <v>49</v>
      </c>
      <c r="D1403" s="27">
        <v>1.2864350334128583E-3</v>
      </c>
    </row>
    <row r="1404" spans="1:4" x14ac:dyDescent="0.25">
      <c r="A1404" s="35">
        <v>2021</v>
      </c>
      <c r="B1404" s="10" t="s">
        <v>9</v>
      </c>
      <c r="C1404" s="11" t="s">
        <v>52</v>
      </c>
      <c r="D1404" s="28">
        <v>0.35682187822903016</v>
      </c>
    </row>
    <row r="1405" spans="1:4" x14ac:dyDescent="0.25">
      <c r="A1405" s="35">
        <v>2021</v>
      </c>
      <c r="B1405" s="10" t="s">
        <v>9</v>
      </c>
      <c r="C1405" s="11" t="s">
        <v>29</v>
      </c>
      <c r="D1405" s="28">
        <v>0.2943309153903802</v>
      </c>
    </row>
    <row r="1406" spans="1:4" x14ac:dyDescent="0.25">
      <c r="A1406" s="35">
        <v>2021</v>
      </c>
      <c r="B1406" s="10" t="s">
        <v>9</v>
      </c>
      <c r="C1406" s="11" t="s">
        <v>19</v>
      </c>
      <c r="D1406" s="28">
        <v>0.10689619253533829</v>
      </c>
    </row>
    <row r="1407" spans="1:4" x14ac:dyDescent="0.25">
      <c r="A1407" s="35">
        <v>2021</v>
      </c>
      <c r="B1407" s="10" t="s">
        <v>9</v>
      </c>
      <c r="C1407" s="11" t="s">
        <v>28</v>
      </c>
      <c r="D1407" s="28">
        <v>5.6191528948157564E-2</v>
      </c>
    </row>
    <row r="1408" spans="1:4" x14ac:dyDescent="0.25">
      <c r="A1408" s="35">
        <v>2021</v>
      </c>
      <c r="B1408" s="10" t="s">
        <v>9</v>
      </c>
      <c r="C1408" s="11" t="s">
        <v>22</v>
      </c>
      <c r="D1408" s="28">
        <v>4.6335558351314546E-2</v>
      </c>
    </row>
    <row r="1409" spans="1:4" x14ac:dyDescent="0.25">
      <c r="A1409" s="35">
        <v>2021</v>
      </c>
      <c r="B1409" s="10" t="s">
        <v>9</v>
      </c>
      <c r="C1409" s="11" t="s">
        <v>24</v>
      </c>
      <c r="D1409" s="28">
        <v>4.1080403727198372E-2</v>
      </c>
    </row>
    <row r="1410" spans="1:4" x14ac:dyDescent="0.25">
      <c r="A1410" s="35">
        <v>2021</v>
      </c>
      <c r="B1410" s="10" t="s">
        <v>9</v>
      </c>
      <c r="C1410" s="11" t="s">
        <v>25</v>
      </c>
      <c r="D1410" s="28">
        <v>2.3262585388325849E-2</v>
      </c>
    </row>
    <row r="1411" spans="1:4" x14ac:dyDescent="0.25">
      <c r="A1411" s="35">
        <v>2021</v>
      </c>
      <c r="B1411" s="10" t="s">
        <v>9</v>
      </c>
      <c r="C1411" s="11" t="s">
        <v>20</v>
      </c>
      <c r="D1411" s="28">
        <v>2.2916368040982328E-2</v>
      </c>
    </row>
    <row r="1412" spans="1:4" x14ac:dyDescent="0.25">
      <c r="A1412" s="35">
        <v>2021</v>
      </c>
      <c r="B1412" s="10" t="s">
        <v>9</v>
      </c>
      <c r="C1412" s="11" t="s">
        <v>21</v>
      </c>
      <c r="D1412" s="28">
        <v>1.7494127792821546E-2</v>
      </c>
    </row>
    <row r="1413" spans="1:4" x14ac:dyDescent="0.25">
      <c r="A1413" s="35">
        <v>2021</v>
      </c>
      <c r="B1413" s="10" t="s">
        <v>9</v>
      </c>
      <c r="C1413" s="11" t="s">
        <v>26</v>
      </c>
      <c r="D1413" s="28">
        <v>1.3869163900132717E-2</v>
      </c>
    </row>
    <row r="1414" spans="1:4" x14ac:dyDescent="0.25">
      <c r="A1414" s="35">
        <v>2021</v>
      </c>
      <c r="B1414" s="10" t="s">
        <v>9</v>
      </c>
      <c r="C1414" s="11" t="s">
        <v>17</v>
      </c>
      <c r="D1414" s="28">
        <v>9.7279444873873931E-3</v>
      </c>
    </row>
    <row r="1415" spans="1:4" x14ac:dyDescent="0.25">
      <c r="A1415" s="35">
        <v>2021</v>
      </c>
      <c r="B1415" s="10" t="s">
        <v>9</v>
      </c>
      <c r="C1415" s="11" t="s">
        <v>23</v>
      </c>
      <c r="D1415" s="28">
        <v>9.4624220599783346E-3</v>
      </c>
    </row>
    <row r="1416" spans="1:4" x14ac:dyDescent="0.25">
      <c r="A1416" s="35">
        <v>2021</v>
      </c>
      <c r="B1416" s="10" t="s">
        <v>9</v>
      </c>
      <c r="C1416" s="11" t="s">
        <v>49</v>
      </c>
      <c r="D1416" s="27">
        <v>1.2864350334128583E-3</v>
      </c>
    </row>
    <row r="1417" spans="1:4" x14ac:dyDescent="0.25">
      <c r="A1417" s="35">
        <v>2021</v>
      </c>
      <c r="B1417" s="10" t="s">
        <v>10</v>
      </c>
      <c r="C1417" s="11" t="s">
        <v>52</v>
      </c>
      <c r="D1417" s="28">
        <v>0.36046654566838399</v>
      </c>
    </row>
    <row r="1418" spans="1:4" x14ac:dyDescent="0.25">
      <c r="A1418" s="35">
        <v>2021</v>
      </c>
      <c r="B1418" s="10" t="s">
        <v>10</v>
      </c>
      <c r="C1418" s="11" t="s">
        <v>29</v>
      </c>
      <c r="D1418" s="28">
        <v>0.29330806797620501</v>
      </c>
    </row>
    <row r="1419" spans="1:4" x14ac:dyDescent="0.25">
      <c r="A1419" s="35">
        <v>2021</v>
      </c>
      <c r="B1419" s="10" t="s">
        <v>10</v>
      </c>
      <c r="C1419" s="11" t="s">
        <v>19</v>
      </c>
      <c r="D1419" s="28">
        <v>0.10597395392156338</v>
      </c>
    </row>
    <row r="1420" spans="1:4" x14ac:dyDescent="0.25">
      <c r="A1420" s="35">
        <v>2021</v>
      </c>
      <c r="B1420" s="10" t="s">
        <v>10</v>
      </c>
      <c r="C1420" s="11" t="s">
        <v>28</v>
      </c>
      <c r="D1420" s="28">
        <v>5.570829903168166E-2</v>
      </c>
    </row>
    <row r="1421" spans="1:4" x14ac:dyDescent="0.25">
      <c r="A1421" s="35">
        <v>2021</v>
      </c>
      <c r="B1421" s="10" t="s">
        <v>10</v>
      </c>
      <c r="C1421" s="11" t="s">
        <v>22</v>
      </c>
      <c r="D1421" s="28">
        <v>4.5866805262245049E-2</v>
      </c>
    </row>
    <row r="1422" spans="1:4" x14ac:dyDescent="0.25">
      <c r="A1422" s="35">
        <v>2021</v>
      </c>
      <c r="B1422" s="10" t="s">
        <v>10</v>
      </c>
      <c r="C1422" s="11" t="s">
        <v>24</v>
      </c>
      <c r="D1422" s="28">
        <v>4.074329847924852E-2</v>
      </c>
    </row>
    <row r="1423" spans="1:4" x14ac:dyDescent="0.25">
      <c r="A1423" s="35">
        <v>2021</v>
      </c>
      <c r="B1423" s="10" t="s">
        <v>10</v>
      </c>
      <c r="C1423" s="11" t="s">
        <v>25</v>
      </c>
      <c r="D1423" s="28">
        <v>2.3154184005200133E-2</v>
      </c>
    </row>
    <row r="1424" spans="1:4" x14ac:dyDescent="0.25">
      <c r="A1424" s="35">
        <v>2021</v>
      </c>
      <c r="B1424" s="10" t="s">
        <v>10</v>
      </c>
      <c r="C1424" s="11" t="s">
        <v>20</v>
      </c>
      <c r="D1424" s="28">
        <v>2.2878945637376153E-2</v>
      </c>
    </row>
    <row r="1425" spans="1:4" x14ac:dyDescent="0.25">
      <c r="A1425" s="35">
        <v>2021</v>
      </c>
      <c r="B1425" s="10" t="s">
        <v>10</v>
      </c>
      <c r="C1425" s="11" t="s">
        <v>21</v>
      </c>
      <c r="D1425" s="28">
        <v>1.7371371347807106E-2</v>
      </c>
    </row>
    <row r="1426" spans="1:4" x14ac:dyDescent="0.25">
      <c r="A1426" s="35">
        <v>2021</v>
      </c>
      <c r="B1426" s="10" t="s">
        <v>10</v>
      </c>
      <c r="C1426" s="11" t="s">
        <v>26</v>
      </c>
      <c r="D1426" s="28">
        <v>1.3852156628470036E-2</v>
      </c>
    </row>
    <row r="1427" spans="1:4" x14ac:dyDescent="0.25">
      <c r="A1427" s="35">
        <v>2021</v>
      </c>
      <c r="B1427" s="10" t="s">
        <v>10</v>
      </c>
      <c r="C1427" s="11" t="s">
        <v>17</v>
      </c>
      <c r="D1427" s="28">
        <v>9.5706179882463216E-3</v>
      </c>
    </row>
    <row r="1428" spans="1:4" x14ac:dyDescent="0.25">
      <c r="A1428" s="35">
        <v>2021</v>
      </c>
      <c r="B1428" s="10" t="s">
        <v>10</v>
      </c>
      <c r="C1428" s="11" t="s">
        <v>23</v>
      </c>
      <c r="D1428" s="28">
        <v>9.4229315063248317E-3</v>
      </c>
    </row>
    <row r="1429" spans="1:4" x14ac:dyDescent="0.25">
      <c r="A1429" s="35">
        <v>2021</v>
      </c>
      <c r="B1429" s="10" t="s">
        <v>10</v>
      </c>
      <c r="C1429" s="11" t="s">
        <v>49</v>
      </c>
      <c r="D1429" s="27">
        <v>1.2864350334128583E-3</v>
      </c>
    </row>
    <row r="1430" spans="1:4" x14ac:dyDescent="0.25">
      <c r="A1430" s="35">
        <v>2021</v>
      </c>
      <c r="B1430" s="10" t="s">
        <v>11</v>
      </c>
      <c r="C1430" s="11" t="s">
        <v>52</v>
      </c>
      <c r="D1430" s="28">
        <v>0.36026220669764758</v>
      </c>
    </row>
    <row r="1431" spans="1:4" x14ac:dyDescent="0.25">
      <c r="A1431" s="35">
        <v>2021</v>
      </c>
      <c r="B1431" s="10" t="s">
        <v>11</v>
      </c>
      <c r="C1431" s="11" t="s">
        <v>29</v>
      </c>
      <c r="D1431" s="28">
        <v>0.29355627207872531</v>
      </c>
    </row>
    <row r="1432" spans="1:4" x14ac:dyDescent="0.25">
      <c r="A1432" s="35">
        <v>2021</v>
      </c>
      <c r="B1432" s="10" t="s">
        <v>11</v>
      </c>
      <c r="C1432" s="12" t="s">
        <v>19</v>
      </c>
      <c r="D1432" s="28">
        <v>0.10621340794097643</v>
      </c>
    </row>
    <row r="1433" spans="1:4" x14ac:dyDescent="0.25">
      <c r="A1433" s="35">
        <v>2021</v>
      </c>
      <c r="B1433" s="10" t="s">
        <v>11</v>
      </c>
      <c r="C1433" s="11" t="s">
        <v>28</v>
      </c>
      <c r="D1433" s="28">
        <v>5.5491416835040296E-2</v>
      </c>
    </row>
    <row r="1434" spans="1:4" x14ac:dyDescent="0.25">
      <c r="A1434" s="35">
        <v>2021</v>
      </c>
      <c r="B1434" s="10" t="s">
        <v>11</v>
      </c>
      <c r="C1434" s="11" t="s">
        <v>22</v>
      </c>
      <c r="D1434" s="28">
        <v>4.5736973707467828E-2</v>
      </c>
    </row>
    <row r="1435" spans="1:4" x14ac:dyDescent="0.25">
      <c r="A1435" s="35">
        <v>2021</v>
      </c>
      <c r="B1435" s="10" t="s">
        <v>11</v>
      </c>
      <c r="C1435" s="11" t="s">
        <v>24</v>
      </c>
      <c r="D1435" s="28">
        <v>4.0822271796222442E-2</v>
      </c>
    </row>
    <row r="1436" spans="1:4" x14ac:dyDescent="0.25">
      <c r="A1436" s="35">
        <v>2021</v>
      </c>
      <c r="B1436" s="10" t="s">
        <v>11</v>
      </c>
      <c r="C1436" s="11" t="s">
        <v>25</v>
      </c>
      <c r="D1436" s="28">
        <v>2.3241269914151035E-2</v>
      </c>
    </row>
    <row r="1437" spans="1:4" x14ac:dyDescent="0.25">
      <c r="A1437" s="35">
        <v>2021</v>
      </c>
      <c r="B1437" s="10" t="s">
        <v>11</v>
      </c>
      <c r="C1437" s="11" t="s">
        <v>20</v>
      </c>
      <c r="D1437" s="28">
        <v>2.2806349013893931E-2</v>
      </c>
    </row>
    <row r="1438" spans="1:4" x14ac:dyDescent="0.25">
      <c r="A1438" s="35">
        <v>2021</v>
      </c>
      <c r="B1438" s="10" t="s">
        <v>11</v>
      </c>
      <c r="C1438" s="11" t="s">
        <v>21</v>
      </c>
      <c r="D1438" s="28">
        <v>1.7336542933765738E-2</v>
      </c>
    </row>
    <row r="1439" spans="1:4" x14ac:dyDescent="0.25">
      <c r="A1439" s="35">
        <v>2021</v>
      </c>
      <c r="B1439" s="10" t="s">
        <v>11</v>
      </c>
      <c r="C1439" s="11" t="s">
        <v>26</v>
      </c>
      <c r="D1439" s="28">
        <v>1.3861686295594229E-2</v>
      </c>
    </row>
    <row r="1440" spans="1:4" x14ac:dyDescent="0.25">
      <c r="A1440" s="35">
        <v>2021</v>
      </c>
      <c r="B1440" s="10" t="s">
        <v>11</v>
      </c>
      <c r="C1440" s="11" t="s">
        <v>17</v>
      </c>
      <c r="D1440" s="28">
        <v>9.5015293539473696E-3</v>
      </c>
    </row>
    <row r="1441" spans="1:4" x14ac:dyDescent="0.25">
      <c r="A1441" s="35">
        <v>2021</v>
      </c>
      <c r="B1441" s="10" t="s">
        <v>11</v>
      </c>
      <c r="C1441" s="11" t="s">
        <v>23</v>
      </c>
      <c r="D1441" s="28">
        <v>9.4522139398321957E-3</v>
      </c>
    </row>
    <row r="1442" spans="1:4" x14ac:dyDescent="0.25">
      <c r="A1442" s="35">
        <v>2021</v>
      </c>
      <c r="B1442" s="10" t="s">
        <v>11</v>
      </c>
      <c r="C1442" s="11" t="s">
        <v>49</v>
      </c>
      <c r="D1442" s="27">
        <v>1.2864350334128583E-3</v>
      </c>
    </row>
    <row r="1443" spans="1:4" x14ac:dyDescent="0.25">
      <c r="A1443" s="35">
        <v>2021</v>
      </c>
      <c r="B1443" s="10" t="s">
        <v>12</v>
      </c>
      <c r="C1443" s="11" t="s">
        <v>52</v>
      </c>
      <c r="D1443" s="28">
        <v>0.36024816637099022</v>
      </c>
    </row>
    <row r="1444" spans="1:4" x14ac:dyDescent="0.25">
      <c r="A1444" s="35">
        <v>2021</v>
      </c>
      <c r="B1444" s="10" t="s">
        <v>12</v>
      </c>
      <c r="C1444" s="11" t="s">
        <v>29</v>
      </c>
      <c r="D1444" s="28">
        <v>0.29368960499726682</v>
      </c>
    </row>
    <row r="1445" spans="1:4" x14ac:dyDescent="0.25">
      <c r="A1445" s="35">
        <v>2021</v>
      </c>
      <c r="B1445" s="10" t="s">
        <v>12</v>
      </c>
      <c r="C1445" s="11" t="s">
        <v>19</v>
      </c>
      <c r="D1445" s="28">
        <v>0.1063121418220883</v>
      </c>
    </row>
    <row r="1446" spans="1:4" x14ac:dyDescent="0.25">
      <c r="A1446" s="35">
        <v>2021</v>
      </c>
      <c r="B1446" s="10" t="s">
        <v>12</v>
      </c>
      <c r="C1446" s="11" t="s">
        <v>28</v>
      </c>
      <c r="D1446" s="28">
        <v>5.5379552057133956E-2</v>
      </c>
    </row>
    <row r="1447" spans="1:4" x14ac:dyDescent="0.25">
      <c r="A1447" s="35">
        <v>2021</v>
      </c>
      <c r="B1447" s="10" t="s">
        <v>12</v>
      </c>
      <c r="C1447" s="11" t="s">
        <v>22</v>
      </c>
      <c r="D1447" s="28">
        <v>4.5642785733231085E-2</v>
      </c>
    </row>
    <row r="1448" spans="1:4" x14ac:dyDescent="0.25">
      <c r="A1448" s="35">
        <v>2021</v>
      </c>
      <c r="B1448" s="10" t="s">
        <v>12</v>
      </c>
      <c r="C1448" s="11" t="s">
        <v>24</v>
      </c>
      <c r="D1448" s="28">
        <v>4.090163564599978E-2</v>
      </c>
    </row>
    <row r="1449" spans="1:4" x14ac:dyDescent="0.25">
      <c r="A1449" s="35">
        <v>2021</v>
      </c>
      <c r="B1449" s="10" t="s">
        <v>12</v>
      </c>
      <c r="C1449" s="11" t="s">
        <v>25</v>
      </c>
      <c r="D1449" s="28">
        <v>2.3362079624576884E-2</v>
      </c>
    </row>
    <row r="1450" spans="1:4" x14ac:dyDescent="0.25">
      <c r="A1450" s="35">
        <v>2021</v>
      </c>
      <c r="B1450" s="10" t="s">
        <v>12</v>
      </c>
      <c r="C1450" s="11" t="s">
        <v>20</v>
      </c>
      <c r="D1450" s="28">
        <v>2.2725174069615425E-2</v>
      </c>
    </row>
    <row r="1451" spans="1:4" x14ac:dyDescent="0.25">
      <c r="A1451" s="35">
        <v>2021</v>
      </c>
      <c r="B1451" s="10" t="s">
        <v>12</v>
      </c>
      <c r="C1451" s="11" t="s">
        <v>21</v>
      </c>
      <c r="D1451" s="28">
        <v>1.7326355980928344E-2</v>
      </c>
    </row>
    <row r="1452" spans="1:4" x14ac:dyDescent="0.25">
      <c r="A1452" s="35">
        <v>2021</v>
      </c>
      <c r="B1452" s="10" t="s">
        <v>12</v>
      </c>
      <c r="C1452" s="11" t="s">
        <v>26</v>
      </c>
      <c r="D1452" s="28">
        <v>1.3877568994056831E-2</v>
      </c>
    </row>
    <row r="1453" spans="1:4" x14ac:dyDescent="0.25">
      <c r="A1453" s="35">
        <v>2021</v>
      </c>
      <c r="B1453" s="10" t="s">
        <v>12</v>
      </c>
      <c r="C1453" s="11" t="s">
        <v>23</v>
      </c>
      <c r="D1453" s="28">
        <v>9.460035815693997E-3</v>
      </c>
    </row>
    <row r="1454" spans="1:4" x14ac:dyDescent="0.25">
      <c r="A1454" s="35">
        <v>2021</v>
      </c>
      <c r="B1454" s="10" t="s">
        <v>12</v>
      </c>
      <c r="C1454" s="11" t="s">
        <v>17</v>
      </c>
      <c r="D1454" s="28">
        <v>9.3634180543221944E-3</v>
      </c>
    </row>
    <row r="1455" spans="1:4" x14ac:dyDescent="0.25">
      <c r="A1455" s="35">
        <v>2021</v>
      </c>
      <c r="B1455" s="10" t="s">
        <v>12</v>
      </c>
      <c r="C1455" s="11" t="s">
        <v>49</v>
      </c>
      <c r="D1455" s="27">
        <v>1.2864350334128583E-3</v>
      </c>
    </row>
    <row r="1456" spans="1:4" x14ac:dyDescent="0.25">
      <c r="A1456" s="35">
        <v>2021</v>
      </c>
      <c r="B1456" s="10" t="s">
        <v>13</v>
      </c>
      <c r="C1456" s="11" t="s">
        <v>52</v>
      </c>
      <c r="D1456" s="28">
        <v>0.3604987635689969</v>
      </c>
    </row>
    <row r="1457" spans="1:4" x14ac:dyDescent="0.25">
      <c r="A1457" s="35">
        <v>2021</v>
      </c>
      <c r="B1457" s="10" t="s">
        <v>13</v>
      </c>
      <c r="C1457" s="11" t="s">
        <v>29</v>
      </c>
      <c r="D1457" s="28">
        <v>0.293642796961121</v>
      </c>
    </row>
    <row r="1458" spans="1:4" x14ac:dyDescent="0.25">
      <c r="A1458" s="35">
        <v>2021</v>
      </c>
      <c r="B1458" s="10" t="s">
        <v>13</v>
      </c>
      <c r="C1458" s="11" t="s">
        <v>19</v>
      </c>
      <c r="D1458" s="28">
        <v>0.10630621446777465</v>
      </c>
    </row>
    <row r="1459" spans="1:4" x14ac:dyDescent="0.25">
      <c r="A1459" s="35">
        <v>2021</v>
      </c>
      <c r="B1459" s="10" t="s">
        <v>13</v>
      </c>
      <c r="C1459" s="11" t="s">
        <v>28</v>
      </c>
      <c r="D1459" s="28">
        <v>5.5277660810428814E-2</v>
      </c>
    </row>
    <row r="1460" spans="1:4" x14ac:dyDescent="0.25">
      <c r="A1460" s="35">
        <v>2021</v>
      </c>
      <c r="B1460" s="10" t="s">
        <v>13</v>
      </c>
      <c r="C1460" s="11" t="s">
        <v>22</v>
      </c>
      <c r="D1460" s="28">
        <v>4.5518906075717319E-2</v>
      </c>
    </row>
    <row r="1461" spans="1:4" x14ac:dyDescent="0.25">
      <c r="A1461" s="35">
        <v>2021</v>
      </c>
      <c r="B1461" s="10" t="s">
        <v>13</v>
      </c>
      <c r="C1461" s="11" t="s">
        <v>24</v>
      </c>
      <c r="D1461" s="28">
        <v>4.090992128435237E-2</v>
      </c>
    </row>
    <row r="1462" spans="1:4" x14ac:dyDescent="0.25">
      <c r="A1462" s="35">
        <v>2021</v>
      </c>
      <c r="B1462" s="10" t="s">
        <v>13</v>
      </c>
      <c r="C1462" s="11" t="s">
        <v>25</v>
      </c>
      <c r="D1462" s="28">
        <v>2.3465687158481179E-2</v>
      </c>
    </row>
    <row r="1463" spans="1:4" x14ac:dyDescent="0.25">
      <c r="A1463" s="35">
        <v>2021</v>
      </c>
      <c r="B1463" s="10" t="s">
        <v>13</v>
      </c>
      <c r="C1463" s="11" t="s">
        <v>20</v>
      </c>
      <c r="D1463" s="28">
        <v>2.2657683723735909E-2</v>
      </c>
    </row>
    <row r="1464" spans="1:4" x14ac:dyDescent="0.25">
      <c r="A1464" s="35">
        <v>2021</v>
      </c>
      <c r="B1464" s="10" t="s">
        <v>13</v>
      </c>
      <c r="C1464" s="11" t="s">
        <v>21</v>
      </c>
      <c r="D1464" s="28">
        <v>1.7292572694402399E-2</v>
      </c>
    </row>
    <row r="1465" spans="1:4" x14ac:dyDescent="0.25">
      <c r="A1465" s="35">
        <v>2021</v>
      </c>
      <c r="B1465" s="10" t="str">
        <f>B1464</f>
        <v xml:space="preserve"> styczeń-listopad/ January-November</v>
      </c>
      <c r="C1465" s="11" t="s">
        <v>26</v>
      </c>
      <c r="D1465" s="28">
        <v>1.3905264958607801E-2</v>
      </c>
    </row>
    <row r="1466" spans="1:4" x14ac:dyDescent="0.25">
      <c r="A1466" s="35">
        <v>2021</v>
      </c>
      <c r="B1466" s="10" t="str">
        <f>B1465</f>
        <v xml:space="preserve"> styczeń-listopad/ January-November</v>
      </c>
      <c r="C1466" s="11" t="s">
        <v>23</v>
      </c>
      <c r="D1466" s="28">
        <v>9.4624249515820723E-3</v>
      </c>
    </row>
    <row r="1467" spans="1:4" x14ac:dyDescent="0.25">
      <c r="A1467" s="35">
        <v>2021</v>
      </c>
      <c r="B1467" s="10" t="str">
        <f>B1466</f>
        <v xml:space="preserve"> styczeń-listopad/ January-November</v>
      </c>
      <c r="C1467" s="11" t="s">
        <v>17</v>
      </c>
      <c r="D1467" s="28">
        <v>9.3543814828681796E-3</v>
      </c>
    </row>
    <row r="1468" spans="1:4" x14ac:dyDescent="0.25">
      <c r="A1468" s="35">
        <v>2021</v>
      </c>
      <c r="B1468" s="10" t="str">
        <f>B1467</f>
        <v xml:space="preserve"> styczeń-listopad/ January-November</v>
      </c>
      <c r="C1468" s="11" t="s">
        <v>49</v>
      </c>
      <c r="D1468" s="27">
        <v>1.2864350334128583E-3</v>
      </c>
    </row>
    <row r="1469" spans="1:4" x14ac:dyDescent="0.25">
      <c r="A1469" s="35">
        <v>2021</v>
      </c>
      <c r="B1469" s="10" t="s">
        <v>14</v>
      </c>
      <c r="C1469" s="11" t="s">
        <v>52</v>
      </c>
      <c r="D1469" s="28">
        <v>0.35981177293420286</v>
      </c>
    </row>
    <row r="1470" spans="1:4" x14ac:dyDescent="0.25">
      <c r="A1470" s="35">
        <v>2021</v>
      </c>
      <c r="B1470" s="10" t="s">
        <v>14</v>
      </c>
      <c r="C1470" s="11" t="s">
        <v>29</v>
      </c>
      <c r="D1470" s="28">
        <v>0.2936641362420162</v>
      </c>
    </row>
    <row r="1471" spans="1:4" x14ac:dyDescent="0.25">
      <c r="A1471" s="35">
        <v>2021</v>
      </c>
      <c r="B1471" s="10" t="s">
        <v>14</v>
      </c>
      <c r="C1471" s="11" t="s">
        <v>19</v>
      </c>
      <c r="D1471" s="28">
        <v>0.10640912049790474</v>
      </c>
    </row>
    <row r="1472" spans="1:4" x14ac:dyDescent="0.25">
      <c r="A1472" s="35">
        <v>2021</v>
      </c>
      <c r="B1472" s="10" t="s">
        <v>14</v>
      </c>
      <c r="C1472" s="11" t="s">
        <v>28</v>
      </c>
      <c r="D1472" s="28">
        <v>5.5293178105478798E-2</v>
      </c>
    </row>
    <row r="1473" spans="1:4" x14ac:dyDescent="0.25">
      <c r="A1473" s="35">
        <v>2021</v>
      </c>
      <c r="B1473" s="10" t="s">
        <v>14</v>
      </c>
      <c r="C1473" s="11" t="s">
        <v>22</v>
      </c>
      <c r="D1473" s="28">
        <v>4.5411323584988408E-2</v>
      </c>
    </row>
    <row r="1474" spans="1:4" x14ac:dyDescent="0.25">
      <c r="A1474" s="35">
        <v>2021</v>
      </c>
      <c r="B1474" s="10" t="s">
        <v>14</v>
      </c>
      <c r="C1474" s="11" t="s">
        <v>24</v>
      </c>
      <c r="D1474" s="28">
        <v>4.1247638805344024E-2</v>
      </c>
    </row>
    <row r="1475" spans="1:4" x14ac:dyDescent="0.25">
      <c r="A1475" s="35">
        <v>2021</v>
      </c>
      <c r="B1475" s="10" t="s">
        <v>14</v>
      </c>
      <c r="C1475" s="11" t="s">
        <v>25</v>
      </c>
      <c r="D1475" s="28">
        <v>2.3662344689748267E-2</v>
      </c>
    </row>
    <row r="1476" spans="1:4" x14ac:dyDescent="0.25">
      <c r="A1476" s="35">
        <v>2021</v>
      </c>
      <c r="B1476" s="10" t="s">
        <v>14</v>
      </c>
      <c r="C1476" s="11" t="s">
        <v>20</v>
      </c>
      <c r="D1476" s="28">
        <v>2.2646475950232711E-2</v>
      </c>
    </row>
    <row r="1477" spans="1:4" x14ac:dyDescent="0.25">
      <c r="A1477" s="35">
        <v>2021</v>
      </c>
      <c r="B1477" s="10" t="s">
        <v>14</v>
      </c>
      <c r="C1477" s="11" t="s">
        <v>21</v>
      </c>
      <c r="D1477" s="28">
        <v>1.7263572471563553E-2</v>
      </c>
    </row>
    <row r="1478" spans="1:4" x14ac:dyDescent="0.25">
      <c r="A1478" s="35">
        <v>2021</v>
      </c>
      <c r="B1478" s="10" t="str">
        <f>B1477</f>
        <v xml:space="preserve"> styczeń-grudzień/ January-December</v>
      </c>
      <c r="C1478" s="11" t="s">
        <v>26</v>
      </c>
      <c r="D1478" s="28">
        <v>1.4049849220797932E-2</v>
      </c>
    </row>
    <row r="1479" spans="1:4" x14ac:dyDescent="0.25">
      <c r="A1479" s="35">
        <v>2021</v>
      </c>
      <c r="B1479" s="10" t="str">
        <f>B1478</f>
        <v xml:space="preserve"> styczeń-grudzień/ January-December</v>
      </c>
      <c r="C1479" s="11" t="s">
        <v>23</v>
      </c>
      <c r="D1479" s="28">
        <v>9.4586533833496741E-3</v>
      </c>
    </row>
    <row r="1480" spans="1:4" x14ac:dyDescent="0.25">
      <c r="A1480" s="35">
        <v>2021</v>
      </c>
      <c r="B1480" s="10" t="str">
        <f>B1479</f>
        <v xml:space="preserve"> styczeń-grudzień/ January-December</v>
      </c>
      <c r="C1480" s="11" t="s">
        <v>17</v>
      </c>
      <c r="D1480" s="28">
        <v>9.4207337047794472E-3</v>
      </c>
    </row>
    <row r="1481" spans="1:4" x14ac:dyDescent="0.25">
      <c r="A1481" s="35">
        <v>2021</v>
      </c>
      <c r="B1481" s="10" t="str">
        <f>B1480</f>
        <v xml:space="preserve"> styczeń-grudzień/ January-December</v>
      </c>
      <c r="C1481" s="11" t="s">
        <v>49</v>
      </c>
      <c r="D1481" s="27">
        <v>1.2864350334128583E-3</v>
      </c>
    </row>
    <row r="1482" spans="1:4" x14ac:dyDescent="0.25">
      <c r="A1482" s="9">
        <v>2022</v>
      </c>
      <c r="B1482" s="10" t="s">
        <v>3</v>
      </c>
      <c r="C1482" s="11" t="s">
        <v>52</v>
      </c>
      <c r="D1482" s="28">
        <v>0.35520302181533076</v>
      </c>
    </row>
    <row r="1483" spans="1:4" x14ac:dyDescent="0.25">
      <c r="A1483" s="9">
        <v>2022</v>
      </c>
      <c r="B1483" s="10" t="s">
        <v>3</v>
      </c>
      <c r="C1483" s="11" t="s">
        <v>29</v>
      </c>
      <c r="D1483" s="28">
        <v>0.29306766116121613</v>
      </c>
    </row>
    <row r="1484" spans="1:4" x14ac:dyDescent="0.25">
      <c r="A1484" s="9">
        <v>2022</v>
      </c>
      <c r="B1484" s="10" t="s">
        <v>3</v>
      </c>
      <c r="C1484" s="11" t="s">
        <v>19</v>
      </c>
      <c r="D1484" s="28">
        <v>0.10510967696467848</v>
      </c>
    </row>
    <row r="1485" spans="1:4" x14ac:dyDescent="0.25">
      <c r="A1485" s="9">
        <v>2022</v>
      </c>
      <c r="B1485" s="10" t="s">
        <v>3</v>
      </c>
      <c r="C1485" s="11" t="s">
        <v>28</v>
      </c>
      <c r="D1485" s="28">
        <v>5.5892824186248219E-2</v>
      </c>
    </row>
    <row r="1486" spans="1:4" x14ac:dyDescent="0.25">
      <c r="A1486" s="9">
        <v>2022</v>
      </c>
      <c r="B1486" s="10" t="s">
        <v>3</v>
      </c>
      <c r="C1486" s="11" t="s">
        <v>24</v>
      </c>
      <c r="D1486" s="28">
        <v>4.5204972019767038E-2</v>
      </c>
    </row>
    <row r="1487" spans="1:4" x14ac:dyDescent="0.25">
      <c r="A1487" s="9">
        <v>2022</v>
      </c>
      <c r="B1487" s="10" t="s">
        <v>3</v>
      </c>
      <c r="C1487" s="11" t="s">
        <v>22</v>
      </c>
      <c r="D1487" s="28">
        <v>4.402470596591123E-2</v>
      </c>
    </row>
    <row r="1488" spans="1:4" x14ac:dyDescent="0.25">
      <c r="A1488" s="9">
        <v>2022</v>
      </c>
      <c r="B1488" s="10" t="s">
        <v>3</v>
      </c>
      <c r="C1488" s="11" t="s">
        <v>25</v>
      </c>
      <c r="D1488" s="28">
        <v>2.7585044579358592E-2</v>
      </c>
    </row>
    <row r="1489" spans="1:4" x14ac:dyDescent="0.25">
      <c r="A1489" s="9">
        <v>2022</v>
      </c>
      <c r="B1489" s="10" t="s">
        <v>3</v>
      </c>
      <c r="C1489" s="11" t="s">
        <v>20</v>
      </c>
      <c r="D1489" s="28">
        <v>2.0859680059701402E-2</v>
      </c>
    </row>
    <row r="1490" spans="1:4" x14ac:dyDescent="0.25">
      <c r="A1490" s="9">
        <v>2022</v>
      </c>
      <c r="B1490" s="10" t="s">
        <v>3</v>
      </c>
      <c r="C1490" s="11" t="s">
        <v>21</v>
      </c>
      <c r="D1490" s="28">
        <v>1.659665290334358E-2</v>
      </c>
    </row>
    <row r="1491" spans="1:4" x14ac:dyDescent="0.25">
      <c r="A1491" s="9">
        <v>2022</v>
      </c>
      <c r="B1491" s="10" t="s">
        <v>3</v>
      </c>
      <c r="C1491" s="11" t="s">
        <v>26</v>
      </c>
      <c r="D1491" s="28">
        <v>1.5734645510638124E-2</v>
      </c>
    </row>
    <row r="1492" spans="1:4" x14ac:dyDescent="0.25">
      <c r="A1492" s="9">
        <v>2022</v>
      </c>
      <c r="B1492" s="10" t="s">
        <v>3</v>
      </c>
      <c r="C1492" s="11" t="s">
        <v>17</v>
      </c>
      <c r="D1492" s="28">
        <v>1.056974997962094E-2</v>
      </c>
    </row>
    <row r="1493" spans="1:4" x14ac:dyDescent="0.25">
      <c r="A1493" s="9">
        <v>2022</v>
      </c>
      <c r="B1493" s="10" t="s">
        <v>3</v>
      </c>
      <c r="C1493" s="11" t="s">
        <v>23</v>
      </c>
      <c r="D1493" s="28">
        <v>9.0962282518279123E-3</v>
      </c>
    </row>
    <row r="1494" spans="1:4" x14ac:dyDescent="0.25">
      <c r="A1494" s="9">
        <v>2022</v>
      </c>
      <c r="B1494" s="10" t="s">
        <v>3</v>
      </c>
      <c r="C1494" s="11" t="s">
        <v>49</v>
      </c>
      <c r="D1494" s="27">
        <v>1.2864350334128583E-3</v>
      </c>
    </row>
    <row r="1495" spans="1:4" x14ac:dyDescent="0.25">
      <c r="A1495" s="9">
        <v>2022</v>
      </c>
      <c r="B1495" s="10" t="s">
        <v>4</v>
      </c>
      <c r="C1495" s="11" t="s">
        <v>52</v>
      </c>
      <c r="D1495" s="28">
        <v>0.35290895108467008</v>
      </c>
    </row>
    <row r="1496" spans="1:4" x14ac:dyDescent="0.25">
      <c r="A1496" s="9">
        <v>2022</v>
      </c>
      <c r="B1496" s="10" t="s">
        <v>4</v>
      </c>
      <c r="C1496" s="11" t="s">
        <v>29</v>
      </c>
      <c r="D1496" s="28">
        <v>0.29356914659484024</v>
      </c>
    </row>
    <row r="1497" spans="1:4" x14ac:dyDescent="0.25">
      <c r="A1497" s="9">
        <v>2022</v>
      </c>
      <c r="B1497" s="10" t="s">
        <v>4</v>
      </c>
      <c r="C1497" s="11" t="s">
        <v>19</v>
      </c>
      <c r="D1497" s="28">
        <v>0.10543673906833344</v>
      </c>
    </row>
    <row r="1498" spans="1:4" x14ac:dyDescent="0.25">
      <c r="A1498" s="9">
        <v>2022</v>
      </c>
      <c r="B1498" s="10" t="s">
        <v>4</v>
      </c>
      <c r="C1498" s="11" t="s">
        <v>28</v>
      </c>
      <c r="D1498" s="28">
        <v>5.5587551868576376E-2</v>
      </c>
    </row>
    <row r="1499" spans="1:4" x14ac:dyDescent="0.25">
      <c r="A1499" s="9">
        <v>2022</v>
      </c>
      <c r="B1499" s="10" t="s">
        <v>4</v>
      </c>
      <c r="C1499" s="11" t="s">
        <v>24</v>
      </c>
      <c r="D1499" s="28">
        <v>4.5955933237591999E-2</v>
      </c>
    </row>
    <row r="1500" spans="1:4" x14ac:dyDescent="0.25">
      <c r="A1500" s="9">
        <v>2022</v>
      </c>
      <c r="B1500" s="10" t="s">
        <v>4</v>
      </c>
      <c r="C1500" s="11" t="s">
        <v>22</v>
      </c>
      <c r="D1500" s="28">
        <v>4.4395471855111279E-2</v>
      </c>
    </row>
    <row r="1501" spans="1:4" x14ac:dyDescent="0.25">
      <c r="A1501" s="9">
        <v>2022</v>
      </c>
      <c r="B1501" s="10" t="s">
        <v>4</v>
      </c>
      <c r="C1501" s="11" t="s">
        <v>25</v>
      </c>
      <c r="D1501" s="28">
        <v>2.7210588582074528E-2</v>
      </c>
    </row>
    <row r="1502" spans="1:4" x14ac:dyDescent="0.25">
      <c r="A1502" s="9">
        <v>2022</v>
      </c>
      <c r="B1502" s="10" t="s">
        <v>4</v>
      </c>
      <c r="C1502" s="11" t="s">
        <v>20</v>
      </c>
      <c r="D1502" s="28">
        <v>2.1001323540299439E-2</v>
      </c>
    </row>
    <row r="1503" spans="1:4" x14ac:dyDescent="0.25">
      <c r="A1503" s="9">
        <v>2022</v>
      </c>
      <c r="B1503" s="10" t="s">
        <v>4</v>
      </c>
      <c r="C1503" s="11" t="s">
        <v>21</v>
      </c>
      <c r="D1503" s="28">
        <v>1.6650492664980542E-2</v>
      </c>
    </row>
    <row r="1504" spans="1:4" x14ac:dyDescent="0.25">
      <c r="A1504" s="9">
        <v>2022</v>
      </c>
      <c r="B1504" s="10" t="s">
        <v>4</v>
      </c>
      <c r="C1504" s="11" t="s">
        <v>26</v>
      </c>
      <c r="D1504" s="28">
        <v>1.5729446137183609E-2</v>
      </c>
    </row>
    <row r="1505" spans="1:4" x14ac:dyDescent="0.25">
      <c r="A1505" s="9">
        <v>2022</v>
      </c>
      <c r="B1505" s="10" t="s">
        <v>4</v>
      </c>
      <c r="C1505" s="11" t="s">
        <v>17</v>
      </c>
      <c r="D1505" s="28">
        <v>1.1395229487493025E-2</v>
      </c>
    </row>
    <row r="1506" spans="1:4" x14ac:dyDescent="0.25">
      <c r="A1506" s="9">
        <v>2022</v>
      </c>
      <c r="B1506" s="10" t="s">
        <v>4</v>
      </c>
      <c r="C1506" s="11" t="s">
        <v>23</v>
      </c>
      <c r="D1506" s="28">
        <v>9.1638684932866879E-3</v>
      </c>
    </row>
    <row r="1507" spans="1:4" x14ac:dyDescent="0.25">
      <c r="A1507" s="9">
        <v>2022</v>
      </c>
      <c r="B1507" s="10" t="s">
        <v>4</v>
      </c>
      <c r="C1507" s="11" t="s">
        <v>49</v>
      </c>
      <c r="D1507" s="27">
        <v>1.2864350334128583E-3</v>
      </c>
    </row>
    <row r="1508" spans="1:4" x14ac:dyDescent="0.25">
      <c r="A1508" s="9">
        <v>2022</v>
      </c>
      <c r="B1508" s="10" t="s">
        <v>5</v>
      </c>
      <c r="C1508" s="11" t="s">
        <v>52</v>
      </c>
      <c r="D1508" s="28">
        <v>0.35187394812449352</v>
      </c>
    </row>
    <row r="1509" spans="1:4" x14ac:dyDescent="0.25">
      <c r="A1509" s="9">
        <v>2022</v>
      </c>
      <c r="B1509" s="10" t="s">
        <v>5</v>
      </c>
      <c r="C1509" s="11" t="s">
        <v>29</v>
      </c>
      <c r="D1509" s="28">
        <v>0.29360845618936232</v>
      </c>
    </row>
    <row r="1510" spans="1:4" x14ac:dyDescent="0.25">
      <c r="A1510" s="9">
        <v>2022</v>
      </c>
      <c r="B1510" s="10" t="s">
        <v>5</v>
      </c>
      <c r="C1510" s="11" t="s">
        <v>19</v>
      </c>
      <c r="D1510" s="28">
        <v>0.10478479933693753</v>
      </c>
    </row>
    <row r="1511" spans="1:4" x14ac:dyDescent="0.25">
      <c r="A1511" s="9">
        <v>2022</v>
      </c>
      <c r="B1511" s="10" t="s">
        <v>5</v>
      </c>
      <c r="C1511" s="11" t="s">
        <v>28</v>
      </c>
      <c r="D1511" s="28">
        <v>5.5203305385199693E-2</v>
      </c>
    </row>
    <row r="1512" spans="1:4" x14ac:dyDescent="0.25">
      <c r="A1512" s="9">
        <v>2022</v>
      </c>
      <c r="B1512" s="10" t="s">
        <v>5</v>
      </c>
      <c r="C1512" s="11" t="s">
        <v>24</v>
      </c>
      <c r="D1512" s="28">
        <v>4.625716045405253E-2</v>
      </c>
    </row>
    <row r="1513" spans="1:4" x14ac:dyDescent="0.25">
      <c r="A1513" s="9">
        <v>2022</v>
      </c>
      <c r="B1513" s="10" t="s">
        <v>5</v>
      </c>
      <c r="C1513" s="11" t="s">
        <v>22</v>
      </c>
      <c r="D1513" s="28">
        <v>4.4003448350685648E-2</v>
      </c>
    </row>
    <row r="1514" spans="1:4" x14ac:dyDescent="0.25">
      <c r="A1514" s="9">
        <v>2022</v>
      </c>
      <c r="B1514" s="10" t="s">
        <v>5</v>
      </c>
      <c r="C1514" s="11" t="s">
        <v>25</v>
      </c>
      <c r="D1514" s="28">
        <v>2.723156334673035E-2</v>
      </c>
    </row>
    <row r="1515" spans="1:4" x14ac:dyDescent="0.25">
      <c r="A1515" s="9">
        <v>2022</v>
      </c>
      <c r="B1515" s="10" t="s">
        <v>5</v>
      </c>
      <c r="C1515" s="11" t="s">
        <v>20</v>
      </c>
      <c r="D1515" s="28">
        <v>2.1240369444786689E-2</v>
      </c>
    </row>
    <row r="1516" spans="1:4" x14ac:dyDescent="0.25">
      <c r="A1516" s="9">
        <v>2022</v>
      </c>
      <c r="B1516" s="10" t="s">
        <v>5</v>
      </c>
      <c r="C1516" s="11" t="s">
        <v>21</v>
      </c>
      <c r="D1516" s="28">
        <v>1.6556662002682361E-2</v>
      </c>
    </row>
    <row r="1517" spans="1:4" x14ac:dyDescent="0.25">
      <c r="A1517" s="9">
        <v>2022</v>
      </c>
      <c r="B1517" s="10" t="s">
        <v>5</v>
      </c>
      <c r="C1517" s="11" t="s">
        <v>26</v>
      </c>
      <c r="D1517" s="28">
        <v>1.5819691162171259E-2</v>
      </c>
    </row>
    <row r="1518" spans="1:4" x14ac:dyDescent="0.25">
      <c r="A1518" s="9">
        <v>2022</v>
      </c>
      <c r="B1518" s="10" t="s">
        <v>5</v>
      </c>
      <c r="C1518" s="11" t="s">
        <v>17</v>
      </c>
      <c r="D1518" s="28">
        <v>1.2353541952381399E-2</v>
      </c>
    </row>
    <row r="1519" spans="1:4" x14ac:dyDescent="0.25">
      <c r="A1519" s="9">
        <v>2022</v>
      </c>
      <c r="B1519" s="10" t="s">
        <v>5</v>
      </c>
      <c r="C1519" s="11" t="s">
        <v>23</v>
      </c>
      <c r="D1519" s="28">
        <v>9.1762447887027317E-3</v>
      </c>
    </row>
    <row r="1520" spans="1:4" x14ac:dyDescent="0.25">
      <c r="A1520" s="9">
        <v>2022</v>
      </c>
      <c r="B1520" s="10" t="s">
        <v>5</v>
      </c>
      <c r="C1520" s="11" t="s">
        <v>49</v>
      </c>
      <c r="D1520" s="27">
        <v>1.2864350334128583E-3</v>
      </c>
    </row>
    <row r="1521" spans="1:4" x14ac:dyDescent="0.25">
      <c r="A1521" s="9">
        <v>2022</v>
      </c>
      <c r="B1521" s="10" t="s">
        <v>6</v>
      </c>
      <c r="C1521" s="11" t="s">
        <v>52</v>
      </c>
      <c r="D1521" s="28">
        <v>0.35364258099110191</v>
      </c>
    </row>
    <row r="1522" spans="1:4" x14ac:dyDescent="0.25">
      <c r="A1522" s="9">
        <v>2022</v>
      </c>
      <c r="B1522" s="10" t="s">
        <v>6</v>
      </c>
      <c r="C1522" s="11" t="s">
        <v>29</v>
      </c>
      <c r="D1522" s="28">
        <v>0.29071149632814175</v>
      </c>
    </row>
    <row r="1523" spans="1:4" x14ac:dyDescent="0.25">
      <c r="A1523" s="9">
        <v>2022</v>
      </c>
      <c r="B1523" s="10" t="s">
        <v>6</v>
      </c>
      <c r="C1523" s="11" t="s">
        <v>19</v>
      </c>
      <c r="D1523" s="28">
        <v>0.10499958575089594</v>
      </c>
    </row>
    <row r="1524" spans="1:4" x14ac:dyDescent="0.25">
      <c r="A1524" s="9">
        <v>2022</v>
      </c>
      <c r="B1524" s="10" t="s">
        <v>6</v>
      </c>
      <c r="C1524" s="11" t="s">
        <v>28</v>
      </c>
      <c r="D1524" s="28">
        <v>5.5451452196269915E-2</v>
      </c>
    </row>
    <row r="1525" spans="1:4" x14ac:dyDescent="0.25">
      <c r="A1525" s="9">
        <v>2022</v>
      </c>
      <c r="B1525" s="10" t="s">
        <v>6</v>
      </c>
      <c r="C1525" s="11" t="s">
        <v>24</v>
      </c>
      <c r="D1525" s="28">
        <v>4.6069434743039171E-2</v>
      </c>
    </row>
    <row r="1526" spans="1:4" x14ac:dyDescent="0.25">
      <c r="A1526" s="9">
        <v>2022</v>
      </c>
      <c r="B1526" s="10" t="s">
        <v>6</v>
      </c>
      <c r="C1526" s="11" t="s">
        <v>22</v>
      </c>
      <c r="D1526" s="28">
        <v>4.3854808058078017E-2</v>
      </c>
    </row>
    <row r="1527" spans="1:4" x14ac:dyDescent="0.25">
      <c r="A1527" s="9">
        <v>2022</v>
      </c>
      <c r="B1527" s="10" t="s">
        <v>6</v>
      </c>
      <c r="C1527" s="11" t="s">
        <v>25</v>
      </c>
      <c r="D1527" s="28">
        <v>2.7447715283351735E-2</v>
      </c>
    </row>
    <row r="1528" spans="1:4" x14ac:dyDescent="0.25">
      <c r="A1528" s="9">
        <v>2022</v>
      </c>
      <c r="B1528" s="10" t="s">
        <v>6</v>
      </c>
      <c r="C1528" s="11" t="s">
        <v>20</v>
      </c>
      <c r="D1528" s="28">
        <v>2.1024333976325433E-2</v>
      </c>
    </row>
    <row r="1529" spans="1:4" x14ac:dyDescent="0.25">
      <c r="A1529" s="9">
        <v>2022</v>
      </c>
      <c r="B1529" s="10" t="s">
        <v>6</v>
      </c>
      <c r="C1529" s="11" t="s">
        <v>21</v>
      </c>
      <c r="D1529" s="28">
        <v>1.6640309852545755E-2</v>
      </c>
    </row>
    <row r="1530" spans="1:4" x14ac:dyDescent="0.25">
      <c r="A1530" s="9">
        <v>2022</v>
      </c>
      <c r="B1530" s="10" t="s">
        <v>6</v>
      </c>
      <c r="C1530" s="11" t="s">
        <v>26</v>
      </c>
      <c r="D1530" s="28">
        <v>1.5824668060187005E-2</v>
      </c>
    </row>
    <row r="1531" spans="1:4" x14ac:dyDescent="0.25">
      <c r="A1531" s="9">
        <v>2022</v>
      </c>
      <c r="B1531" s="10" t="s">
        <v>6</v>
      </c>
      <c r="C1531" s="11" t="s">
        <v>17</v>
      </c>
      <c r="D1531" s="28">
        <v>1.2730868379687475E-2</v>
      </c>
    </row>
    <row r="1532" spans="1:4" x14ac:dyDescent="0.25">
      <c r="A1532" s="9">
        <v>2022</v>
      </c>
      <c r="B1532" s="10" t="s">
        <v>6</v>
      </c>
      <c r="C1532" s="11" t="s">
        <v>23</v>
      </c>
      <c r="D1532" s="28">
        <v>9.2053608257367733E-3</v>
      </c>
    </row>
    <row r="1533" spans="1:4" x14ac:dyDescent="0.25">
      <c r="A1533" s="9">
        <v>2022</v>
      </c>
      <c r="B1533" s="10" t="s">
        <v>6</v>
      </c>
      <c r="C1533" s="11" t="s">
        <v>49</v>
      </c>
      <c r="D1533" s="27">
        <v>1.2864350334128583E-3</v>
      </c>
    </row>
    <row r="1534" spans="1:4" x14ac:dyDescent="0.25">
      <c r="A1534" s="9">
        <v>2022</v>
      </c>
      <c r="B1534" s="10" t="s">
        <v>7</v>
      </c>
      <c r="C1534" s="11" t="s">
        <v>52</v>
      </c>
      <c r="D1534" s="28">
        <v>0.35396008284987979</v>
      </c>
    </row>
    <row r="1535" spans="1:4" x14ac:dyDescent="0.25">
      <c r="A1535" s="9">
        <v>2022</v>
      </c>
      <c r="B1535" s="10" t="s">
        <v>7</v>
      </c>
      <c r="C1535" s="11" t="s">
        <v>29</v>
      </c>
      <c r="D1535" s="28">
        <v>0.29041703748236347</v>
      </c>
    </row>
    <row r="1536" spans="1:4" x14ac:dyDescent="0.25">
      <c r="A1536" s="9">
        <v>2022</v>
      </c>
      <c r="B1536" s="10" t="s">
        <v>7</v>
      </c>
      <c r="C1536" s="11" t="s">
        <v>19</v>
      </c>
      <c r="D1536" s="28">
        <v>0.10513416700836543</v>
      </c>
    </row>
    <row r="1537" spans="1:4" x14ac:dyDescent="0.25">
      <c r="A1537" s="9">
        <v>2022</v>
      </c>
      <c r="B1537" s="10" t="s">
        <v>7</v>
      </c>
      <c r="C1537" s="11" t="s">
        <v>28</v>
      </c>
      <c r="D1537" s="28">
        <v>5.5462677592795488E-2</v>
      </c>
    </row>
    <row r="1538" spans="1:4" x14ac:dyDescent="0.25">
      <c r="A1538" s="9">
        <v>2022</v>
      </c>
      <c r="B1538" s="10" t="s">
        <v>7</v>
      </c>
      <c r="C1538" s="11" t="s">
        <v>24</v>
      </c>
      <c r="D1538" s="28">
        <v>4.5997988310505049E-2</v>
      </c>
    </row>
    <row r="1539" spans="1:4" x14ac:dyDescent="0.25">
      <c r="A1539" s="9">
        <v>2022</v>
      </c>
      <c r="B1539" s="10" t="s">
        <v>7</v>
      </c>
      <c r="C1539" s="11" t="s">
        <v>22</v>
      </c>
      <c r="D1539" s="28">
        <v>4.358167909552528E-2</v>
      </c>
    </row>
    <row r="1540" spans="1:4" x14ac:dyDescent="0.25">
      <c r="A1540" s="9">
        <v>2022</v>
      </c>
      <c r="B1540" s="10" t="s">
        <v>7</v>
      </c>
      <c r="C1540" s="11" t="s">
        <v>25</v>
      </c>
      <c r="D1540" s="28">
        <v>2.7439167298188159E-2</v>
      </c>
    </row>
    <row r="1541" spans="1:4" x14ac:dyDescent="0.25">
      <c r="A1541" s="9">
        <v>2022</v>
      </c>
      <c r="B1541" s="10" t="s">
        <v>7</v>
      </c>
      <c r="C1541" s="11" t="s">
        <v>20</v>
      </c>
      <c r="D1541" s="28">
        <v>2.0815320256339136E-2</v>
      </c>
    </row>
    <row r="1542" spans="1:4" x14ac:dyDescent="0.25">
      <c r="A1542" s="9">
        <v>2022</v>
      </c>
      <c r="B1542" s="10" t="s">
        <v>7</v>
      </c>
      <c r="C1542" s="11" t="s">
        <v>21</v>
      </c>
      <c r="D1542" s="28">
        <v>1.6679785645902227E-2</v>
      </c>
    </row>
    <row r="1543" spans="1:4" x14ac:dyDescent="0.25">
      <c r="A1543" s="9">
        <v>2022</v>
      </c>
      <c r="B1543" s="10" t="s">
        <v>7</v>
      </c>
      <c r="C1543" s="11" t="s">
        <v>26</v>
      </c>
      <c r="D1543" s="28">
        <v>1.5817580569520252E-2</v>
      </c>
    </row>
    <row r="1544" spans="1:4" x14ac:dyDescent="0.25">
      <c r="A1544" s="9">
        <v>2022</v>
      </c>
      <c r="B1544" s="10" t="s">
        <v>7</v>
      </c>
      <c r="C1544" s="11" t="s">
        <v>17</v>
      </c>
      <c r="D1544" s="28">
        <v>1.2778290192784165E-2</v>
      </c>
    </row>
    <row r="1545" spans="1:4" x14ac:dyDescent="0.25">
      <c r="A1545" s="9">
        <v>2022</v>
      </c>
      <c r="B1545" s="10" t="s">
        <v>7</v>
      </c>
      <c r="C1545" s="11" t="s">
        <v>23</v>
      </c>
      <c r="D1545" s="28">
        <v>9.2298552393573832E-3</v>
      </c>
    </row>
    <row r="1546" spans="1:4" x14ac:dyDescent="0.25">
      <c r="A1546" s="9">
        <v>2022</v>
      </c>
      <c r="B1546" s="10" t="s">
        <v>7</v>
      </c>
      <c r="C1546" s="11" t="s">
        <v>49</v>
      </c>
      <c r="D1546" s="27">
        <v>1.2864350334128583E-3</v>
      </c>
    </row>
    <row r="1547" spans="1:4" x14ac:dyDescent="0.25">
      <c r="A1547" s="9">
        <v>2022</v>
      </c>
      <c r="B1547" s="10" t="s">
        <v>8</v>
      </c>
      <c r="C1547" s="11" t="s">
        <v>52</v>
      </c>
      <c r="D1547" s="28">
        <v>0.35472388583987002</v>
      </c>
    </row>
    <row r="1548" spans="1:4" x14ac:dyDescent="0.25">
      <c r="A1548" s="9">
        <v>2022</v>
      </c>
      <c r="B1548" s="10" t="s">
        <v>8</v>
      </c>
      <c r="C1548" s="11" t="s">
        <v>29</v>
      </c>
      <c r="D1548" s="28">
        <v>0.2903082724995214</v>
      </c>
    </row>
    <row r="1549" spans="1:4" x14ac:dyDescent="0.25">
      <c r="A1549" s="9">
        <v>2022</v>
      </c>
      <c r="B1549" s="10" t="s">
        <v>8</v>
      </c>
      <c r="C1549" s="11" t="s">
        <v>19</v>
      </c>
      <c r="D1549" s="28">
        <v>0.10482819735152017</v>
      </c>
    </row>
    <row r="1550" spans="1:4" x14ac:dyDescent="0.25">
      <c r="A1550" s="9">
        <v>2022</v>
      </c>
      <c r="B1550" s="10" t="s">
        <v>8</v>
      </c>
      <c r="C1550" s="11" t="s">
        <v>28</v>
      </c>
      <c r="D1550" s="28">
        <v>5.5288432099714187E-2</v>
      </c>
    </row>
    <row r="1551" spans="1:4" x14ac:dyDescent="0.25">
      <c r="A1551" s="9">
        <v>2022</v>
      </c>
      <c r="B1551" s="10" t="s">
        <v>8</v>
      </c>
      <c r="C1551" s="11" t="s">
        <v>24</v>
      </c>
      <c r="D1551" s="28">
        <v>4.575828387894041E-2</v>
      </c>
    </row>
    <row r="1552" spans="1:4" x14ac:dyDescent="0.25">
      <c r="A1552" s="9">
        <v>2022</v>
      </c>
      <c r="B1552" s="10" t="s">
        <v>8</v>
      </c>
      <c r="C1552" s="11" t="s">
        <v>22</v>
      </c>
      <c r="D1552" s="28">
        <v>4.3312467987888896E-2</v>
      </c>
    </row>
    <row r="1553" spans="1:4" x14ac:dyDescent="0.25">
      <c r="A1553" s="9">
        <v>2022</v>
      </c>
      <c r="B1553" s="10" t="s">
        <v>8</v>
      </c>
      <c r="C1553" s="11" t="s">
        <v>25</v>
      </c>
      <c r="D1553" s="28">
        <v>2.7600669267949369E-2</v>
      </c>
    </row>
    <row r="1554" spans="1:4" x14ac:dyDescent="0.25">
      <c r="A1554" s="9">
        <v>2022</v>
      </c>
      <c r="B1554" s="10" t="s">
        <v>8</v>
      </c>
      <c r="C1554" s="11" t="s">
        <v>20</v>
      </c>
      <c r="D1554" s="28">
        <v>2.0708652301239451E-2</v>
      </c>
    </row>
    <row r="1555" spans="1:4" x14ac:dyDescent="0.25">
      <c r="A1555" s="9">
        <v>2022</v>
      </c>
      <c r="B1555" s="10" t="s">
        <v>8</v>
      </c>
      <c r="C1555" s="11" t="s">
        <v>21</v>
      </c>
      <c r="D1555" s="28">
        <v>1.6692281681382416E-2</v>
      </c>
    </row>
    <row r="1556" spans="1:4" x14ac:dyDescent="0.25">
      <c r="A1556" s="9">
        <v>2022</v>
      </c>
      <c r="B1556" s="10" t="s">
        <v>8</v>
      </c>
      <c r="C1556" s="11" t="s">
        <v>26</v>
      </c>
      <c r="D1556" s="28">
        <v>1.5801809458163427E-2</v>
      </c>
    </row>
    <row r="1557" spans="1:4" x14ac:dyDescent="0.25">
      <c r="A1557" s="9">
        <v>2022</v>
      </c>
      <c r="B1557" s="10" t="s">
        <v>8</v>
      </c>
      <c r="C1557" s="11" t="s">
        <v>17</v>
      </c>
      <c r="D1557" s="28">
        <v>1.2848661281688904E-2</v>
      </c>
    </row>
    <row r="1558" spans="1:4" x14ac:dyDescent="0.25">
      <c r="A1558" s="9">
        <v>2022</v>
      </c>
      <c r="B1558" s="10" t="s">
        <v>8</v>
      </c>
      <c r="C1558" s="11" t="s">
        <v>23</v>
      </c>
      <c r="D1558" s="28">
        <v>9.1432070697883162E-3</v>
      </c>
    </row>
    <row r="1559" spans="1:4" x14ac:dyDescent="0.25">
      <c r="A1559" s="9">
        <v>2022</v>
      </c>
      <c r="B1559" s="10" t="s">
        <v>8</v>
      </c>
      <c r="C1559" s="11" t="s">
        <v>49</v>
      </c>
      <c r="D1559" s="27">
        <v>1.2864350334128583E-3</v>
      </c>
    </row>
    <row r="1560" spans="1:4" x14ac:dyDescent="0.25">
      <c r="A1560" s="9">
        <v>2022</v>
      </c>
      <c r="B1560" s="10" t="s">
        <v>9</v>
      </c>
      <c r="C1560" s="11" t="s">
        <v>52</v>
      </c>
      <c r="D1560" s="28">
        <v>0.35730098345914812</v>
      </c>
    </row>
    <row r="1561" spans="1:4" x14ac:dyDescent="0.25">
      <c r="A1561" s="9">
        <v>2022</v>
      </c>
      <c r="B1561" s="10" t="s">
        <v>9</v>
      </c>
      <c r="C1561" s="11" t="s">
        <v>29</v>
      </c>
      <c r="D1561" s="28">
        <v>0.28946279738033742</v>
      </c>
    </row>
    <row r="1562" spans="1:4" x14ac:dyDescent="0.25">
      <c r="A1562" s="9">
        <v>2022</v>
      </c>
      <c r="B1562" s="10" t="s">
        <v>9</v>
      </c>
      <c r="C1562" s="11" t="s">
        <v>19</v>
      </c>
      <c r="D1562" s="28">
        <v>0.10399551496619192</v>
      </c>
    </row>
    <row r="1563" spans="1:4" x14ac:dyDescent="0.25">
      <c r="A1563" s="9">
        <v>2022</v>
      </c>
      <c r="B1563" s="10" t="s">
        <v>9</v>
      </c>
      <c r="C1563" s="11" t="s">
        <v>28</v>
      </c>
      <c r="D1563" s="28">
        <v>5.4956382157911085E-2</v>
      </c>
    </row>
    <row r="1564" spans="1:4" x14ac:dyDescent="0.25">
      <c r="A1564" s="9">
        <v>2022</v>
      </c>
      <c r="B1564" s="10" t="s">
        <v>9</v>
      </c>
      <c r="C1564" s="11" t="s">
        <v>24</v>
      </c>
      <c r="D1564" s="28">
        <v>4.5440823256677344E-2</v>
      </c>
    </row>
    <row r="1565" spans="1:4" x14ac:dyDescent="0.25">
      <c r="A1565" s="9">
        <v>2022</v>
      </c>
      <c r="B1565" s="10" t="s">
        <v>9</v>
      </c>
      <c r="C1565" s="11" t="s">
        <v>22</v>
      </c>
      <c r="D1565" s="28">
        <v>4.3025570878331962E-2</v>
      </c>
    </row>
    <row r="1566" spans="1:4" x14ac:dyDescent="0.25">
      <c r="A1566" s="9">
        <v>2022</v>
      </c>
      <c r="B1566" s="10" t="s">
        <v>9</v>
      </c>
      <c r="C1566" s="11" t="s">
        <v>25</v>
      </c>
      <c r="D1566" s="28">
        <v>2.7441719344025287E-2</v>
      </c>
    </row>
    <row r="1567" spans="1:4" x14ac:dyDescent="0.25">
      <c r="A1567" s="9">
        <v>2022</v>
      </c>
      <c r="B1567" s="10" t="s">
        <v>9</v>
      </c>
      <c r="C1567" s="11" t="s">
        <v>20</v>
      </c>
      <c r="D1567" s="28">
        <v>2.0881365945952308E-2</v>
      </c>
    </row>
    <row r="1568" spans="1:4" x14ac:dyDescent="0.25">
      <c r="A1568" s="9">
        <v>2022</v>
      </c>
      <c r="B1568" s="10" t="s">
        <v>9</v>
      </c>
      <c r="C1568" s="11" t="s">
        <v>21</v>
      </c>
      <c r="D1568" s="28">
        <v>1.6584413482759037E-2</v>
      </c>
    </row>
    <row r="1569" spans="1:4" x14ac:dyDescent="0.25">
      <c r="A1569" s="9">
        <v>2022</v>
      </c>
      <c r="B1569" s="10" t="s">
        <v>9</v>
      </c>
      <c r="C1569" s="11" t="s">
        <v>26</v>
      </c>
      <c r="D1569" s="28">
        <v>1.5790728507829477E-2</v>
      </c>
    </row>
    <row r="1570" spans="1:4" x14ac:dyDescent="0.25">
      <c r="A1570" s="9">
        <v>2022</v>
      </c>
      <c r="B1570" s="10" t="s">
        <v>9</v>
      </c>
      <c r="C1570" s="11" t="s">
        <v>17</v>
      </c>
      <c r="D1570" s="28">
        <v>1.2850482764920016E-2</v>
      </c>
    </row>
    <row r="1571" spans="1:4" x14ac:dyDescent="0.25">
      <c r="A1571" s="9">
        <v>2022</v>
      </c>
      <c r="B1571" s="10" t="s">
        <v>9</v>
      </c>
      <c r="C1571" s="11" t="s">
        <v>23</v>
      </c>
      <c r="D1571" s="28">
        <v>8.9962928704586647E-3</v>
      </c>
    </row>
    <row r="1572" spans="1:4" x14ac:dyDescent="0.25">
      <c r="A1572" s="9">
        <v>2022</v>
      </c>
      <c r="B1572" s="10" t="s">
        <v>9</v>
      </c>
      <c r="C1572" s="11" t="s">
        <v>49</v>
      </c>
      <c r="D1572" s="27">
        <v>1.2864350334128583E-3</v>
      </c>
    </row>
    <row r="1573" spans="1:4" x14ac:dyDescent="0.25">
      <c r="A1573" s="9">
        <v>2022</v>
      </c>
      <c r="B1573" s="10" t="s">
        <v>10</v>
      </c>
      <c r="C1573" s="11" t="s">
        <v>52</v>
      </c>
      <c r="D1573" s="28">
        <v>0.35900789799651472</v>
      </c>
    </row>
    <row r="1574" spans="1:4" x14ac:dyDescent="0.25">
      <c r="A1574" s="9">
        <v>2022</v>
      </c>
      <c r="B1574" s="10" t="s">
        <v>10</v>
      </c>
      <c r="C1574" s="11" t="s">
        <v>29</v>
      </c>
      <c r="D1574" s="28">
        <v>0.28946196279092501</v>
      </c>
    </row>
    <row r="1575" spans="1:4" x14ac:dyDescent="0.25">
      <c r="A1575" s="9">
        <v>2022</v>
      </c>
      <c r="B1575" s="10" t="s">
        <v>10</v>
      </c>
      <c r="C1575" s="11" t="s">
        <v>19</v>
      </c>
      <c r="D1575" s="28">
        <v>0.10318589004532486</v>
      </c>
    </row>
    <row r="1576" spans="1:4" x14ac:dyDescent="0.25">
      <c r="A1576" s="9">
        <v>2022</v>
      </c>
      <c r="B1576" s="10" t="s">
        <v>10</v>
      </c>
      <c r="C1576" s="11" t="s">
        <v>28</v>
      </c>
      <c r="D1576" s="28">
        <v>5.4721246274841671E-2</v>
      </c>
    </row>
    <row r="1577" spans="1:4" x14ac:dyDescent="0.25">
      <c r="A1577" s="9">
        <v>2022</v>
      </c>
      <c r="B1577" s="10" t="s">
        <v>10</v>
      </c>
      <c r="C1577" s="11" t="s">
        <v>24</v>
      </c>
      <c r="D1577" s="28">
        <v>4.5167693324430387E-2</v>
      </c>
    </row>
    <row r="1578" spans="1:4" x14ac:dyDescent="0.25">
      <c r="A1578" s="9">
        <v>2022</v>
      </c>
      <c r="B1578" s="10" t="s">
        <v>10</v>
      </c>
      <c r="C1578" s="11" t="s">
        <v>22</v>
      </c>
      <c r="D1578" s="28">
        <v>4.2846423717213686E-2</v>
      </c>
    </row>
    <row r="1579" spans="1:4" x14ac:dyDescent="0.25">
      <c r="A1579" s="9">
        <v>2022</v>
      </c>
      <c r="B1579" s="10" t="s">
        <v>10</v>
      </c>
      <c r="C1579" s="11" t="s">
        <v>25</v>
      </c>
      <c r="D1579" s="28">
        <v>2.7150768670938887E-2</v>
      </c>
    </row>
    <row r="1580" spans="1:4" x14ac:dyDescent="0.25">
      <c r="A1580" s="9">
        <v>2022</v>
      </c>
      <c r="B1580" s="10" t="s">
        <v>10</v>
      </c>
      <c r="C1580" s="11" t="s">
        <v>20</v>
      </c>
      <c r="D1580" s="28">
        <v>2.0941626945417173E-2</v>
      </c>
    </row>
    <row r="1581" spans="1:4" x14ac:dyDescent="0.25">
      <c r="A1581" s="9">
        <v>2022</v>
      </c>
      <c r="B1581" s="10" t="s">
        <v>10</v>
      </c>
      <c r="C1581" s="11" t="s">
        <v>21</v>
      </c>
      <c r="D1581" s="28">
        <v>1.6423783168517638E-2</v>
      </c>
    </row>
    <row r="1582" spans="1:4" x14ac:dyDescent="0.25">
      <c r="A1582" s="9">
        <v>2022</v>
      </c>
      <c r="B1582" s="10" t="s">
        <v>10</v>
      </c>
      <c r="C1582" s="11" t="s">
        <v>26</v>
      </c>
      <c r="D1582" s="28">
        <v>1.5803076431883546E-2</v>
      </c>
    </row>
    <row r="1583" spans="1:4" x14ac:dyDescent="0.25">
      <c r="A1583" s="9">
        <v>2022</v>
      </c>
      <c r="B1583" s="10" t="s">
        <v>10</v>
      </c>
      <c r="C1583" s="11" t="s">
        <v>17</v>
      </c>
      <c r="D1583" s="28">
        <v>1.2856559541806263E-2</v>
      </c>
    </row>
    <row r="1584" spans="1:4" x14ac:dyDescent="0.25">
      <c r="A1584" s="9">
        <v>2022</v>
      </c>
      <c r="B1584" s="10" t="s">
        <v>10</v>
      </c>
      <c r="C1584" s="11" t="s">
        <v>23</v>
      </c>
      <c r="D1584" s="28">
        <v>8.896853169349829E-3</v>
      </c>
    </row>
    <row r="1585" spans="1:4" x14ac:dyDescent="0.25">
      <c r="A1585" s="9">
        <v>2022</v>
      </c>
      <c r="B1585" s="10" t="s">
        <v>10</v>
      </c>
      <c r="C1585" s="11" t="s">
        <v>49</v>
      </c>
      <c r="D1585" s="27">
        <v>1.2864350334128583E-3</v>
      </c>
    </row>
    <row r="1586" spans="1:4" x14ac:dyDescent="0.25">
      <c r="A1586" s="9">
        <v>2022</v>
      </c>
      <c r="B1586" s="10" t="s">
        <v>11</v>
      </c>
      <c r="C1586" s="11" t="s">
        <v>52</v>
      </c>
      <c r="D1586" s="28">
        <v>0.3573751341827433</v>
      </c>
    </row>
    <row r="1587" spans="1:4" x14ac:dyDescent="0.25">
      <c r="A1587" s="9">
        <v>2022</v>
      </c>
      <c r="B1587" s="10" t="s">
        <v>11</v>
      </c>
      <c r="C1587" s="11" t="s">
        <v>29</v>
      </c>
      <c r="D1587" s="28">
        <v>0.29010867838393956</v>
      </c>
    </row>
    <row r="1588" spans="1:4" x14ac:dyDescent="0.25">
      <c r="A1588" s="9">
        <v>2022</v>
      </c>
      <c r="B1588" s="10" t="s">
        <v>11</v>
      </c>
      <c r="C1588" s="12" t="s">
        <v>19</v>
      </c>
      <c r="D1588" s="28">
        <v>0.1035600478784879</v>
      </c>
    </row>
    <row r="1589" spans="1:4" x14ac:dyDescent="0.25">
      <c r="A1589" s="9">
        <v>2022</v>
      </c>
      <c r="B1589" s="10" t="s">
        <v>11</v>
      </c>
      <c r="C1589" s="11" t="s">
        <v>28</v>
      </c>
      <c r="D1589" s="28">
        <v>5.4896072987351996E-2</v>
      </c>
    </row>
    <row r="1590" spans="1:4" x14ac:dyDescent="0.25">
      <c r="A1590" s="9">
        <v>2022</v>
      </c>
      <c r="B1590" s="10" t="s">
        <v>11</v>
      </c>
      <c r="C1590" s="11" t="s">
        <v>24</v>
      </c>
      <c r="D1590" s="28">
        <v>4.521015910790481E-2</v>
      </c>
    </row>
    <row r="1591" spans="1:4" x14ac:dyDescent="0.25">
      <c r="A1591" s="9">
        <v>2022</v>
      </c>
      <c r="B1591" s="10" t="s">
        <v>11</v>
      </c>
      <c r="C1591" s="11" t="s">
        <v>22</v>
      </c>
      <c r="D1591" s="28">
        <v>4.291727689811782E-2</v>
      </c>
    </row>
    <row r="1592" spans="1:4" x14ac:dyDescent="0.25">
      <c r="A1592" s="9">
        <v>2022</v>
      </c>
      <c r="B1592" s="10" t="s">
        <v>11</v>
      </c>
      <c r="C1592" s="11" t="s">
        <v>25</v>
      </c>
      <c r="D1592" s="28">
        <v>2.716710314015372E-2</v>
      </c>
    </row>
    <row r="1593" spans="1:4" x14ac:dyDescent="0.25">
      <c r="A1593" s="9">
        <v>2022</v>
      </c>
      <c r="B1593" s="10" t="s">
        <v>11</v>
      </c>
      <c r="C1593" s="11" t="s">
        <v>20</v>
      </c>
      <c r="D1593" s="28">
        <v>2.0994153944332739E-2</v>
      </c>
    </row>
    <row r="1594" spans="1:4" x14ac:dyDescent="0.25">
      <c r="A1594" s="9">
        <v>2022</v>
      </c>
      <c r="B1594" s="10" t="s">
        <v>11</v>
      </c>
      <c r="C1594" s="11" t="s">
        <v>21</v>
      </c>
      <c r="D1594" s="28">
        <v>1.6354862199375323E-2</v>
      </c>
    </row>
    <row r="1595" spans="1:4" x14ac:dyDescent="0.25">
      <c r="A1595" s="9">
        <v>2022</v>
      </c>
      <c r="B1595" s="10" t="s">
        <v>11</v>
      </c>
      <c r="C1595" s="11" t="s">
        <v>26</v>
      </c>
      <c r="D1595" s="28">
        <v>1.5865434407264987E-2</v>
      </c>
    </row>
    <row r="1596" spans="1:4" x14ac:dyDescent="0.25">
      <c r="A1596" s="9">
        <v>2022</v>
      </c>
      <c r="B1596" s="10" t="s">
        <v>11</v>
      </c>
      <c r="C1596" s="11" t="s">
        <v>17</v>
      </c>
      <c r="D1596" s="28">
        <v>1.2935598981299179E-2</v>
      </c>
    </row>
    <row r="1597" spans="1:4" x14ac:dyDescent="0.25">
      <c r="A1597" s="9">
        <v>2022</v>
      </c>
      <c r="B1597" s="10" t="s">
        <v>11</v>
      </c>
      <c r="C1597" s="12" t="s">
        <v>23</v>
      </c>
      <c r="D1597" s="28">
        <v>8.8584068119178013E-3</v>
      </c>
    </row>
    <row r="1598" spans="1:4" x14ac:dyDescent="0.25">
      <c r="A1598" s="9">
        <v>2022</v>
      </c>
      <c r="B1598" s="10" t="s">
        <v>11</v>
      </c>
      <c r="C1598" s="11" t="s">
        <v>49</v>
      </c>
      <c r="D1598" s="27">
        <v>1.2864350334128583E-3</v>
      </c>
    </row>
    <row r="1599" spans="1:4" x14ac:dyDescent="0.25">
      <c r="A1599" s="9">
        <v>2022</v>
      </c>
      <c r="B1599" s="10" t="s">
        <v>12</v>
      </c>
      <c r="C1599" s="11" t="s">
        <v>52</v>
      </c>
      <c r="D1599" s="28">
        <v>0.3566321141593069</v>
      </c>
    </row>
    <row r="1600" spans="1:4" x14ac:dyDescent="0.25">
      <c r="A1600" s="9">
        <v>2022</v>
      </c>
      <c r="B1600" s="10" t="s">
        <v>12</v>
      </c>
      <c r="C1600" s="11" t="s">
        <v>29</v>
      </c>
      <c r="D1600" s="28">
        <v>0.29029688862998482</v>
      </c>
    </row>
    <row r="1601" spans="1:4" x14ac:dyDescent="0.25">
      <c r="A1601" s="9">
        <v>2022</v>
      </c>
      <c r="B1601" s="10" t="s">
        <v>12</v>
      </c>
      <c r="C1601" s="11" t="s">
        <v>19</v>
      </c>
      <c r="D1601" s="28">
        <v>0.10365788486458702</v>
      </c>
    </row>
    <row r="1602" spans="1:4" x14ac:dyDescent="0.25">
      <c r="A1602" s="9">
        <v>2022</v>
      </c>
      <c r="B1602" s="10" t="s">
        <v>12</v>
      </c>
      <c r="C1602" s="11" t="s">
        <v>28</v>
      </c>
      <c r="D1602" s="28">
        <v>5.5080829186817226E-2</v>
      </c>
    </row>
    <row r="1603" spans="1:4" x14ac:dyDescent="0.25">
      <c r="A1603" s="9">
        <v>2022</v>
      </c>
      <c r="B1603" s="10" t="s">
        <v>12</v>
      </c>
      <c r="C1603" s="11" t="s">
        <v>24</v>
      </c>
      <c r="D1603" s="28">
        <v>4.5212739638200113E-2</v>
      </c>
    </row>
    <row r="1604" spans="1:4" x14ac:dyDescent="0.25">
      <c r="A1604" s="9">
        <v>2022</v>
      </c>
      <c r="B1604" s="10" t="s">
        <v>12</v>
      </c>
      <c r="C1604" s="11" t="s">
        <v>22</v>
      </c>
      <c r="D1604" s="28">
        <v>4.3000263164967474E-2</v>
      </c>
    </row>
    <row r="1605" spans="1:4" x14ac:dyDescent="0.25">
      <c r="A1605" s="9">
        <v>2022</v>
      </c>
      <c r="B1605" s="10" t="s">
        <v>12</v>
      </c>
      <c r="C1605" s="11" t="s">
        <v>25</v>
      </c>
      <c r="D1605" s="28">
        <v>2.7217454013036831E-2</v>
      </c>
    </row>
    <row r="1606" spans="1:4" x14ac:dyDescent="0.25">
      <c r="A1606" s="9">
        <v>2022</v>
      </c>
      <c r="B1606" s="10" t="s">
        <v>12</v>
      </c>
      <c r="C1606" s="12" t="s">
        <v>20</v>
      </c>
      <c r="D1606" s="28">
        <v>2.0991466643636655E-2</v>
      </c>
    </row>
    <row r="1607" spans="1:4" x14ac:dyDescent="0.25">
      <c r="A1607" s="9">
        <v>2022</v>
      </c>
      <c r="B1607" s="10" t="s">
        <v>12</v>
      </c>
      <c r="C1607" s="11" t="s">
        <v>21</v>
      </c>
      <c r="D1607" s="28">
        <v>1.6176655815601872E-2</v>
      </c>
    </row>
    <row r="1608" spans="1:4" x14ac:dyDescent="0.25">
      <c r="A1608" s="9">
        <v>2022</v>
      </c>
      <c r="B1608" s="10" t="s">
        <v>12</v>
      </c>
      <c r="C1608" s="11" t="s">
        <v>26</v>
      </c>
      <c r="D1608" s="28">
        <v>1.6004661426740983E-2</v>
      </c>
    </row>
    <row r="1609" spans="1:4" x14ac:dyDescent="0.25">
      <c r="A1609" s="9">
        <v>2022</v>
      </c>
      <c r="B1609" s="10" t="s">
        <v>12</v>
      </c>
      <c r="C1609" s="11" t="s">
        <v>17</v>
      </c>
      <c r="D1609" s="28">
        <v>1.3038067549339359E-2</v>
      </c>
    </row>
    <row r="1610" spans="1:4" x14ac:dyDescent="0.25">
      <c r="A1610" s="9">
        <v>2022</v>
      </c>
      <c r="B1610" s="10" t="s">
        <v>12</v>
      </c>
      <c r="C1610" s="11" t="s">
        <v>23</v>
      </c>
      <c r="D1610" s="28">
        <v>8.8197491264219666E-3</v>
      </c>
    </row>
    <row r="1611" spans="1:4" x14ac:dyDescent="0.25">
      <c r="A1611" s="9">
        <v>2022</v>
      </c>
      <c r="B1611" s="10" t="s">
        <v>12</v>
      </c>
      <c r="C1611" s="11" t="s">
        <v>49</v>
      </c>
      <c r="D1611" s="27">
        <v>1.2864350334128583E-3</v>
      </c>
    </row>
    <row r="1612" spans="1:4" x14ac:dyDescent="0.25">
      <c r="A1612" s="9">
        <v>2022</v>
      </c>
      <c r="B1612" s="10" t="s">
        <v>13</v>
      </c>
      <c r="C1612" s="11" t="s">
        <v>52</v>
      </c>
      <c r="D1612" s="28">
        <v>0.35605911438947963</v>
      </c>
    </row>
    <row r="1613" spans="1:4" x14ac:dyDescent="0.25">
      <c r="A1613" s="9">
        <v>2022</v>
      </c>
      <c r="B1613" s="10" t="s">
        <v>13</v>
      </c>
      <c r="C1613" s="11" t="s">
        <v>29</v>
      </c>
      <c r="D1613" s="28">
        <v>0.29032810329192144</v>
      </c>
    </row>
    <row r="1614" spans="1:4" x14ac:dyDescent="0.25">
      <c r="A1614" s="9">
        <v>2022</v>
      </c>
      <c r="B1614" s="10" t="s">
        <v>13</v>
      </c>
      <c r="C1614" s="11" t="s">
        <v>19</v>
      </c>
      <c r="D1614" s="28">
        <v>0.1036939950583389</v>
      </c>
    </row>
    <row r="1615" spans="1:4" x14ac:dyDescent="0.25">
      <c r="A1615" s="9">
        <v>2022</v>
      </c>
      <c r="B1615" s="10" t="s">
        <v>13</v>
      </c>
      <c r="C1615" s="12" t="s">
        <v>28</v>
      </c>
      <c r="D1615" s="28">
        <v>5.5386709428865963E-2</v>
      </c>
    </row>
    <row r="1616" spans="1:4" x14ac:dyDescent="0.25">
      <c r="A1616" s="9">
        <v>2022</v>
      </c>
      <c r="B1616" s="10" t="s">
        <v>13</v>
      </c>
      <c r="C1616" s="11" t="s">
        <v>24</v>
      </c>
      <c r="D1616" s="28">
        <v>4.5138946133429336E-2</v>
      </c>
    </row>
    <row r="1617" spans="1:4" x14ac:dyDescent="0.25">
      <c r="A1617" s="9">
        <v>2022</v>
      </c>
      <c r="B1617" s="10" t="s">
        <v>13</v>
      </c>
      <c r="C1617" s="11" t="s">
        <v>22</v>
      </c>
      <c r="D1617" s="28">
        <v>4.3084294693320577E-2</v>
      </c>
    </row>
    <row r="1618" spans="1:4" x14ac:dyDescent="0.25">
      <c r="A1618" s="9">
        <v>2022</v>
      </c>
      <c r="B1618" s="10" t="s">
        <v>13</v>
      </c>
      <c r="C1618" s="11" t="s">
        <v>25</v>
      </c>
      <c r="D1618" s="28">
        <v>2.7114602255593728E-2</v>
      </c>
    </row>
    <row r="1619" spans="1:4" x14ac:dyDescent="0.25">
      <c r="A1619" s="9">
        <v>2022</v>
      </c>
      <c r="B1619" s="10" t="s">
        <v>13</v>
      </c>
      <c r="C1619" s="11" t="s">
        <v>20</v>
      </c>
      <c r="D1619" s="28">
        <v>2.0979630033913264E-2</v>
      </c>
    </row>
    <row r="1620" spans="1:4" x14ac:dyDescent="0.25">
      <c r="A1620" s="9">
        <v>2022</v>
      </c>
      <c r="B1620" s="10" t="s">
        <v>13</v>
      </c>
      <c r="C1620" s="11" t="s">
        <v>21</v>
      </c>
      <c r="D1620" s="28">
        <v>1.6205964202043704E-2</v>
      </c>
    </row>
    <row r="1621" spans="1:4" x14ac:dyDescent="0.25">
      <c r="A1621" s="9">
        <v>2022</v>
      </c>
      <c r="B1621" s="10" t="str">
        <f>B1620</f>
        <v xml:space="preserve"> styczeń-listopad/ January-November</v>
      </c>
      <c r="C1621" s="11" t="s">
        <v>26</v>
      </c>
      <c r="D1621" s="28">
        <v>1.6051976597568237E-2</v>
      </c>
    </row>
    <row r="1622" spans="1:4" x14ac:dyDescent="0.25">
      <c r="A1622" s="9">
        <v>2022</v>
      </c>
      <c r="B1622" s="10" t="str">
        <f>B1621</f>
        <v xml:space="preserve"> styczeń-listopad/ January-November</v>
      </c>
      <c r="C1622" s="11" t="s">
        <v>17</v>
      </c>
      <c r="D1622" s="28">
        <v>1.3205491946547637E-2</v>
      </c>
    </row>
    <row r="1623" spans="1:4" x14ac:dyDescent="0.25">
      <c r="A1623" s="9">
        <v>2022</v>
      </c>
      <c r="B1623" s="10" t="str">
        <f>B1622</f>
        <v xml:space="preserve"> styczeń-listopad/ January-November</v>
      </c>
      <c r="C1623" s="11" t="s">
        <v>23</v>
      </c>
      <c r="D1623" s="28">
        <v>8.7716394174940319E-3</v>
      </c>
    </row>
    <row r="1624" spans="1:4" x14ac:dyDescent="0.25">
      <c r="A1624" s="9">
        <v>2022</v>
      </c>
      <c r="B1624" s="10" t="str">
        <f>B1623</f>
        <v xml:space="preserve"> styczeń-listopad/ January-November</v>
      </c>
      <c r="C1624" s="11" t="s">
        <v>49</v>
      </c>
      <c r="D1624" s="27">
        <v>1.2864350334128583E-3</v>
      </c>
    </row>
    <row r="1625" spans="1:4" x14ac:dyDescent="0.25">
      <c r="A1625" s="9">
        <v>2022</v>
      </c>
      <c r="B1625" s="10" t="s">
        <v>14</v>
      </c>
      <c r="C1625" s="11" t="s">
        <v>52</v>
      </c>
      <c r="D1625" s="28">
        <v>0.35558473531511675</v>
      </c>
    </row>
    <row r="1626" spans="1:4" x14ac:dyDescent="0.25">
      <c r="A1626" s="9">
        <v>2022</v>
      </c>
      <c r="B1626" s="10" t="s">
        <v>14</v>
      </c>
      <c r="C1626" s="11" t="s">
        <v>29</v>
      </c>
      <c r="D1626" s="28">
        <v>0.29030146422332437</v>
      </c>
    </row>
    <row r="1627" spans="1:4" x14ac:dyDescent="0.25">
      <c r="A1627" s="9">
        <v>2022</v>
      </c>
      <c r="B1627" s="10" t="s">
        <v>14</v>
      </c>
      <c r="C1627" s="11" t="s">
        <v>19</v>
      </c>
      <c r="D1627" s="28">
        <v>0.10352919542368197</v>
      </c>
    </row>
    <row r="1628" spans="1:4" x14ac:dyDescent="0.25">
      <c r="A1628" s="9">
        <v>2022</v>
      </c>
      <c r="B1628" s="10" t="s">
        <v>14</v>
      </c>
      <c r="C1628" s="11" t="s">
        <v>28</v>
      </c>
      <c r="D1628" s="28">
        <v>5.5876082197462269E-2</v>
      </c>
    </row>
    <row r="1629" spans="1:4" x14ac:dyDescent="0.25">
      <c r="A1629" s="9">
        <v>2022</v>
      </c>
      <c r="B1629" s="10" t="s">
        <v>14</v>
      </c>
      <c r="C1629" s="11" t="s">
        <v>24</v>
      </c>
      <c r="D1629" s="28">
        <v>4.5277034557511829E-2</v>
      </c>
    </row>
    <row r="1630" spans="1:4" x14ac:dyDescent="0.25">
      <c r="A1630" s="9">
        <v>2022</v>
      </c>
      <c r="B1630" s="10" t="s">
        <v>14</v>
      </c>
      <c r="C1630" s="11" t="s">
        <v>22</v>
      </c>
      <c r="D1630" s="28">
        <v>4.3144915414180619E-2</v>
      </c>
    </row>
    <row r="1631" spans="1:4" x14ac:dyDescent="0.25">
      <c r="A1631" s="9">
        <v>2022</v>
      </c>
      <c r="B1631" s="10" t="s">
        <v>14</v>
      </c>
      <c r="C1631" s="11" t="s">
        <v>25</v>
      </c>
      <c r="D1631" s="28">
        <v>2.7231415066277111E-2</v>
      </c>
    </row>
    <row r="1632" spans="1:4" x14ac:dyDescent="0.25">
      <c r="A1632" s="9">
        <v>2022</v>
      </c>
      <c r="B1632" s="10" t="s">
        <v>14</v>
      </c>
      <c r="C1632" s="11" t="s">
        <v>20</v>
      </c>
      <c r="D1632" s="28">
        <v>2.0699944649402797E-2</v>
      </c>
    </row>
    <row r="1633" spans="1:4" x14ac:dyDescent="0.25">
      <c r="A1633" s="9">
        <v>2022</v>
      </c>
      <c r="B1633" s="10" t="s">
        <v>14</v>
      </c>
      <c r="C1633" s="12" t="s">
        <v>26</v>
      </c>
      <c r="D1633" s="28">
        <v>1.6191801587551919E-2</v>
      </c>
    </row>
    <row r="1634" spans="1:4" x14ac:dyDescent="0.25">
      <c r="A1634" s="9">
        <v>2022</v>
      </c>
      <c r="B1634" s="10" t="str">
        <f>B1633</f>
        <v xml:space="preserve"> styczeń-grudzień/ January-December</v>
      </c>
      <c r="C1634" s="11" t="s">
        <v>21</v>
      </c>
      <c r="D1634" s="28">
        <v>1.6080756149330192E-2</v>
      </c>
    </row>
    <row r="1635" spans="1:4" x14ac:dyDescent="0.25">
      <c r="A1635" s="9">
        <v>2022</v>
      </c>
      <c r="B1635" s="10" t="str">
        <f>B1634</f>
        <v xml:space="preserve"> styczeń-grudzień/ January-December</v>
      </c>
      <c r="C1635" s="11" t="s">
        <v>17</v>
      </c>
      <c r="D1635" s="28">
        <v>1.3289794149120571E-2</v>
      </c>
    </row>
    <row r="1636" spans="1:4" x14ac:dyDescent="0.25">
      <c r="A1636" s="9">
        <v>2022</v>
      </c>
      <c r="B1636" s="10" t="str">
        <f>B1635</f>
        <v xml:space="preserve"> styczeń-grudzień/ January-December</v>
      </c>
      <c r="C1636" s="11" t="s">
        <v>23</v>
      </c>
      <c r="D1636" s="28">
        <v>8.7330418447255486E-3</v>
      </c>
    </row>
    <row r="1637" spans="1:4" x14ac:dyDescent="0.25">
      <c r="A1637" s="9">
        <v>2022</v>
      </c>
      <c r="B1637" s="10" t="str">
        <f>B1636</f>
        <v xml:space="preserve"> styczeń-grudzień/ January-December</v>
      </c>
      <c r="C1637" s="11" t="s">
        <v>49</v>
      </c>
      <c r="D1637" s="27">
        <v>1.2864350334128583E-3</v>
      </c>
    </row>
    <row r="1638" spans="1:4" x14ac:dyDescent="0.25">
      <c r="A1638" s="9">
        <v>2023</v>
      </c>
      <c r="B1638" s="10" t="s">
        <v>3</v>
      </c>
      <c r="C1638" s="11" t="s">
        <v>52</v>
      </c>
      <c r="D1638" s="28">
        <v>0.35083682233361746</v>
      </c>
    </row>
    <row r="1639" spans="1:4" x14ac:dyDescent="0.25">
      <c r="A1639" s="9">
        <v>2023</v>
      </c>
      <c r="B1639" s="10" t="s">
        <v>3</v>
      </c>
      <c r="C1639" s="11" t="s">
        <v>29</v>
      </c>
      <c r="D1639" s="28">
        <v>0.29055261372378455</v>
      </c>
    </row>
    <row r="1640" spans="1:4" x14ac:dyDescent="0.25">
      <c r="A1640" s="9">
        <v>2023</v>
      </c>
      <c r="B1640" s="10" t="s">
        <v>3</v>
      </c>
      <c r="C1640" s="11" t="s">
        <v>19</v>
      </c>
      <c r="D1640" s="28">
        <v>0.10187262033998465</v>
      </c>
    </row>
    <row r="1641" spans="1:4" x14ac:dyDescent="0.25">
      <c r="A1641" s="9">
        <v>2023</v>
      </c>
      <c r="B1641" s="10" t="s">
        <v>3</v>
      </c>
      <c r="C1641" s="11" t="s">
        <v>28</v>
      </c>
      <c r="D1641" s="28">
        <v>6.140904696535239E-2</v>
      </c>
    </row>
    <row r="1642" spans="1:4" x14ac:dyDescent="0.25">
      <c r="A1642" s="9">
        <v>2023</v>
      </c>
      <c r="B1642" s="10" t="s">
        <v>3</v>
      </c>
      <c r="C1642" s="11" t="s">
        <v>24</v>
      </c>
      <c r="D1642" s="28">
        <v>4.7401090606068765E-2</v>
      </c>
    </row>
    <row r="1643" spans="1:4" x14ac:dyDescent="0.25">
      <c r="A1643" s="9">
        <v>2023</v>
      </c>
      <c r="B1643" s="10" t="s">
        <v>3</v>
      </c>
      <c r="C1643" s="11" t="s">
        <v>22</v>
      </c>
      <c r="D1643" s="28">
        <v>4.3555606129808938E-2</v>
      </c>
    </row>
    <row r="1644" spans="1:4" x14ac:dyDescent="0.25">
      <c r="A1644" s="9">
        <v>2023</v>
      </c>
      <c r="B1644" s="10" t="s">
        <v>3</v>
      </c>
      <c r="C1644" s="11" t="s">
        <v>25</v>
      </c>
      <c r="D1644" s="28">
        <v>2.9814538375394547E-2</v>
      </c>
    </row>
    <row r="1645" spans="1:4" x14ac:dyDescent="0.25">
      <c r="A1645" s="9">
        <v>2023</v>
      </c>
      <c r="B1645" s="10" t="s">
        <v>3</v>
      </c>
      <c r="C1645" s="11" t="s">
        <v>26</v>
      </c>
      <c r="D1645" s="28">
        <v>1.7816190420855756E-2</v>
      </c>
    </row>
    <row r="1646" spans="1:4" x14ac:dyDescent="0.25">
      <c r="A1646" s="9">
        <v>2023</v>
      </c>
      <c r="B1646" s="10" t="s">
        <v>3</v>
      </c>
      <c r="C1646" s="11" t="s">
        <v>20</v>
      </c>
      <c r="D1646" s="28">
        <v>1.528701143161015E-2</v>
      </c>
    </row>
    <row r="1647" spans="1:4" x14ac:dyDescent="0.25">
      <c r="A1647" s="9">
        <v>2023</v>
      </c>
      <c r="B1647" s="10" t="s">
        <v>3</v>
      </c>
      <c r="C1647" s="11" t="s">
        <v>21</v>
      </c>
      <c r="D1647" s="28">
        <v>1.5145956527992742E-2</v>
      </c>
    </row>
    <row r="1648" spans="1:4" x14ac:dyDescent="0.25">
      <c r="A1648" s="9">
        <v>2023</v>
      </c>
      <c r="B1648" s="10" t="s">
        <v>3</v>
      </c>
      <c r="C1648" s="11" t="s">
        <v>17</v>
      </c>
      <c r="D1648" s="28">
        <v>1.3703247967138272E-2</v>
      </c>
    </row>
    <row r="1649" spans="1:4" x14ac:dyDescent="0.25">
      <c r="A1649" s="9">
        <v>2023</v>
      </c>
      <c r="B1649" s="10" t="s">
        <v>3</v>
      </c>
      <c r="C1649" s="11" t="s">
        <v>23</v>
      </c>
      <c r="D1649" s="28">
        <v>8.3595518121393122E-3</v>
      </c>
    </row>
    <row r="1650" spans="1:4" x14ac:dyDescent="0.25">
      <c r="A1650" s="9">
        <v>2023</v>
      </c>
      <c r="B1650" s="10" t="s">
        <v>3</v>
      </c>
      <c r="C1650" s="11" t="s">
        <v>49</v>
      </c>
      <c r="D1650" s="27">
        <v>1.2864350334128583E-3</v>
      </c>
    </row>
  </sheetData>
  <mergeCells count="2">
    <mergeCell ref="A1:A3"/>
    <mergeCell ref="B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Udział wg liczby pasażerów</vt:lpstr>
      <vt:lpstr>Udział wg pracy przewozowej</vt:lpstr>
      <vt:lpstr>Udział wg pracy eksploatacyjnej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2023-02-28T10:03:04Z</dcterms:modified>
</cp:coreProperties>
</file>